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6bd2798fa9a6458/Documents/1_ Atletica/1_ CAT/Regazzi/"/>
    </mc:Choice>
  </mc:AlternateContent>
  <xr:revisionPtr revIDLastSave="27" documentId="11_288909565987BAE8C125F8F188F0243F5634E489" xr6:coauthVersionLast="47" xr6:coauthVersionMax="47" xr10:uidLastSave="{9D89EDE8-C8A0-4D28-8943-6CFC9586223F}"/>
  <bookViews>
    <workbookView xWindow="-110" yWindow="-21710" windowWidth="38620" windowHeight="21100" activeTab="1" xr2:uid="{00000000-000D-0000-FFFF-FFFF00000000}"/>
  </bookViews>
  <sheets>
    <sheet name="Istruzioni" sheetId="4" r:id="rId1"/>
    <sheet name="Presenze" sheetId="3" r:id="rId2"/>
  </sheets>
  <definedNames>
    <definedName name="_xlnm.Print_Area" localSheetId="0">Istruzioni!$B$1:$BE$70</definedName>
    <definedName name="_xlnm.Print_Area" localSheetId="1">Presenze!$B$1:$BE$65</definedName>
    <definedName name="Excel_BuiltIn__FilterDatabase_1" localSheetId="0">Istruzioni!$BB$67:$BL$70</definedName>
    <definedName name="Excel_BuiltIn__FilterDatabase_1" localSheetId="1">Presenze!$BB$62:$BL$65</definedName>
    <definedName name="Excel_BuiltIn__FilterDatabase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66" i="4" l="1"/>
  <c r="BC64" i="4"/>
  <c r="BB64" i="4"/>
  <c r="BA64" i="4"/>
  <c r="AZ64" i="4"/>
  <c r="AY64" i="4"/>
  <c r="AX64" i="4"/>
  <c r="AW64" i="4"/>
  <c r="AV64" i="4"/>
  <c r="AU64" i="4"/>
  <c r="AT64" i="4"/>
  <c r="AS64" i="4"/>
  <c r="AR64" i="4"/>
  <c r="AQ64" i="4"/>
  <c r="AP64" i="4"/>
  <c r="AO64" i="4"/>
  <c r="AN64" i="4"/>
  <c r="AM64" i="4"/>
  <c r="AL64" i="4"/>
  <c r="AK64" i="4"/>
  <c r="AJ64" i="4"/>
  <c r="AI64" i="4"/>
  <c r="AH64" i="4"/>
  <c r="AG64" i="4"/>
  <c r="AF64" i="4"/>
  <c r="AE64" i="4"/>
  <c r="AD64" i="4"/>
  <c r="AC64" i="4"/>
  <c r="AB64" i="4"/>
  <c r="AA64" i="4"/>
  <c r="Z64" i="4"/>
  <c r="Y64" i="4"/>
  <c r="X64" i="4"/>
  <c r="W64" i="4"/>
  <c r="V64" i="4"/>
  <c r="U64" i="4"/>
  <c r="T64" i="4"/>
  <c r="S64" i="4"/>
  <c r="R64" i="4"/>
  <c r="Q64" i="4"/>
  <c r="P64" i="4"/>
  <c r="O64" i="4"/>
  <c r="N64" i="4"/>
  <c r="M64" i="4"/>
  <c r="L64" i="4"/>
  <c r="K64" i="4"/>
  <c r="J64" i="4"/>
  <c r="I64" i="4"/>
  <c r="H64" i="4"/>
  <c r="G64" i="4"/>
  <c r="F64" i="4"/>
  <c r="E64" i="4"/>
  <c r="C64" i="4"/>
  <c r="BE62" i="4"/>
  <c r="D62" i="4"/>
  <c r="BE61" i="4"/>
  <c r="D61" i="4"/>
  <c r="BE60" i="4"/>
  <c r="D60" i="4"/>
  <c r="BE57" i="4"/>
  <c r="D57" i="4"/>
  <c r="BE56" i="4"/>
  <c r="D56" i="4"/>
  <c r="BE55" i="4"/>
  <c r="D55" i="4"/>
  <c r="BE54" i="4"/>
  <c r="D54" i="4"/>
  <c r="BE53" i="4"/>
  <c r="D53" i="4"/>
  <c r="BE52" i="4"/>
  <c r="D52" i="4"/>
  <c r="BE51" i="4"/>
  <c r="D51" i="4"/>
  <c r="BE50" i="4"/>
  <c r="D50" i="4"/>
  <c r="BE47" i="4"/>
  <c r="D47" i="4"/>
  <c r="BE46" i="4"/>
  <c r="D46" i="4"/>
  <c r="BE45" i="4"/>
  <c r="D45" i="4"/>
  <c r="BE44" i="4"/>
  <c r="D44" i="4"/>
  <c r="BE43" i="4"/>
  <c r="D43" i="4"/>
  <c r="BE42" i="4"/>
  <c r="D42" i="4"/>
  <c r="BE41" i="4"/>
  <c r="D41" i="4"/>
  <c r="BE40" i="4"/>
  <c r="D40" i="4"/>
  <c r="BE39" i="4"/>
  <c r="D39" i="4"/>
  <c r="BE38" i="4"/>
  <c r="D38" i="4"/>
  <c r="BE37" i="4"/>
  <c r="D37" i="4"/>
  <c r="BE36" i="4"/>
  <c r="D36" i="4"/>
  <c r="BE33" i="4"/>
  <c r="D33" i="4"/>
  <c r="BE32" i="4"/>
  <c r="D32" i="4"/>
  <c r="BE31" i="4"/>
  <c r="D31" i="4"/>
  <c r="BE30" i="4"/>
  <c r="D30" i="4"/>
  <c r="BE29" i="4"/>
  <c r="D29" i="4"/>
  <c r="BE28" i="4"/>
  <c r="D28" i="4"/>
  <c r="BE27" i="4"/>
  <c r="D27" i="4"/>
  <c r="BE26" i="4"/>
  <c r="D26" i="4"/>
  <c r="BE25" i="4"/>
  <c r="D25" i="4"/>
  <c r="BE24" i="4"/>
  <c r="D24" i="4"/>
  <c r="BE23" i="4"/>
  <c r="D23" i="4"/>
  <c r="BE22" i="4"/>
  <c r="D22" i="4"/>
  <c r="BE21" i="4"/>
  <c r="D21" i="4"/>
  <c r="BE20" i="4"/>
  <c r="D20" i="4"/>
  <c r="BE19" i="4"/>
  <c r="D19" i="4"/>
  <c r="BE18" i="4"/>
  <c r="D18" i="4"/>
  <c r="BE15" i="4"/>
  <c r="D15" i="4"/>
  <c r="BE14" i="4"/>
  <c r="D14" i="4"/>
  <c r="BE13" i="4"/>
  <c r="D13" i="4"/>
  <c r="BE12" i="4"/>
  <c r="D12" i="4"/>
  <c r="BE11" i="4"/>
  <c r="D11" i="4"/>
  <c r="C9" i="4"/>
  <c r="B61" i="3"/>
  <c r="BC59" i="3"/>
  <c r="BB59" i="3"/>
  <c r="BA59" i="3"/>
  <c r="AZ59" i="3"/>
  <c r="AY59" i="3"/>
  <c r="AX59" i="3"/>
  <c r="AW59" i="3"/>
  <c r="AV59" i="3"/>
  <c r="AU59" i="3"/>
  <c r="AT59" i="3"/>
  <c r="AS59" i="3"/>
  <c r="AR59" i="3"/>
  <c r="AQ59" i="3"/>
  <c r="AP59" i="3"/>
  <c r="AO59" i="3"/>
  <c r="AN59" i="3"/>
  <c r="AM59" i="3"/>
  <c r="AL59" i="3"/>
  <c r="AK59" i="3"/>
  <c r="AJ59" i="3"/>
  <c r="AI59" i="3"/>
  <c r="AH59" i="3"/>
  <c r="AG59" i="3"/>
  <c r="AF59" i="3"/>
  <c r="AE59" i="3"/>
  <c r="AD59" i="3"/>
  <c r="AC59" i="3"/>
  <c r="AB59" i="3"/>
  <c r="AA59" i="3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I59" i="3"/>
  <c r="H59" i="3"/>
  <c r="G59" i="3"/>
  <c r="F59" i="3"/>
  <c r="E59" i="3"/>
  <c r="C59" i="3"/>
  <c r="BE57" i="3"/>
  <c r="D57" i="3"/>
  <c r="BE56" i="3"/>
  <c r="D56" i="3"/>
  <c r="BE55" i="3"/>
  <c r="D55" i="3"/>
  <c r="BE54" i="3"/>
  <c r="D54" i="3"/>
  <c r="BE53" i="3"/>
  <c r="D53" i="3"/>
  <c r="BE52" i="3"/>
  <c r="D52" i="3"/>
  <c r="BE51" i="3"/>
  <c r="D51" i="3"/>
  <c r="BE50" i="3"/>
  <c r="D50" i="3"/>
  <c r="BE47" i="3"/>
  <c r="D47" i="3"/>
  <c r="BE46" i="3"/>
  <c r="D46" i="3"/>
  <c r="BE45" i="3"/>
  <c r="D45" i="3"/>
  <c r="BE44" i="3"/>
  <c r="D44" i="3"/>
  <c r="BE43" i="3"/>
  <c r="D43" i="3"/>
  <c r="BE42" i="3"/>
  <c r="D42" i="3"/>
  <c r="BE41" i="3"/>
  <c r="D41" i="3"/>
  <c r="BE40" i="3"/>
  <c r="D40" i="3"/>
  <c r="BE39" i="3"/>
  <c r="D39" i="3"/>
  <c r="BE38" i="3"/>
  <c r="D38" i="3"/>
  <c r="BE37" i="3"/>
  <c r="D37" i="3"/>
  <c r="BE36" i="3"/>
  <c r="D36" i="3"/>
  <c r="BE33" i="3"/>
  <c r="D33" i="3"/>
  <c r="BE32" i="3"/>
  <c r="D32" i="3"/>
  <c r="BE31" i="3"/>
  <c r="D31" i="3"/>
  <c r="BE30" i="3"/>
  <c r="D30" i="3"/>
  <c r="BE29" i="3"/>
  <c r="D29" i="3"/>
  <c r="BE28" i="3"/>
  <c r="D28" i="3"/>
  <c r="BE27" i="3"/>
  <c r="D27" i="3"/>
  <c r="BE26" i="3"/>
  <c r="D26" i="3"/>
  <c r="BE25" i="3"/>
  <c r="D25" i="3"/>
  <c r="BE24" i="3"/>
  <c r="D24" i="3"/>
  <c r="BE23" i="3"/>
  <c r="D23" i="3"/>
  <c r="BE22" i="3"/>
  <c r="D22" i="3"/>
  <c r="BE21" i="3"/>
  <c r="D21" i="3"/>
  <c r="BE20" i="3"/>
  <c r="D20" i="3"/>
  <c r="BE19" i="3"/>
  <c r="D19" i="3"/>
  <c r="BE18" i="3"/>
  <c r="D18" i="3"/>
  <c r="BE15" i="3"/>
  <c r="D15" i="3"/>
  <c r="BE14" i="3"/>
  <c r="D14" i="3"/>
  <c r="BE13" i="3"/>
  <c r="D13" i="3"/>
  <c r="BE12" i="3"/>
  <c r="D12" i="3"/>
  <c r="BE11" i="3"/>
  <c r="D11" i="3"/>
  <c r="C9" i="3"/>
  <c r="AH64" i="3" l="1"/>
  <c r="AN64" i="3"/>
  <c r="AB64" i="3"/>
  <c r="AT69" i="4"/>
  <c r="BE64" i="4"/>
  <c r="V69" i="4" s="1"/>
  <c r="AB69" i="4"/>
  <c r="AN69" i="4"/>
  <c r="AH69" i="4"/>
  <c r="BE59" i="3"/>
  <c r="V64" i="3" s="1"/>
  <c r="AY64" i="3" l="1"/>
  <c r="AY69" i="4"/>
</calcChain>
</file>

<file path=xl/sharedStrings.xml><?xml version="1.0" encoding="utf-8"?>
<sst xmlns="http://schemas.openxmlformats.org/spreadsheetml/2006/main" count="103" uniqueCount="39">
  <si>
    <t xml:space="preserve">Giorno della settimana </t>
  </si>
  <si>
    <t>Giorno</t>
  </si>
  <si>
    <t xml:space="preserve">Mese </t>
  </si>
  <si>
    <t>Totale partecipanti</t>
  </si>
  <si>
    <t>Nome e cognome</t>
  </si>
  <si>
    <t>Società</t>
  </si>
  <si>
    <t>Centro atletica Ticino</t>
  </si>
  <si>
    <t>Allenatori</t>
  </si>
  <si>
    <t xml:space="preserve"> Controllo presenze</t>
  </si>
  <si>
    <t>Tot.</t>
  </si>
  <si>
    <t>Powered by:</t>
  </si>
  <si>
    <t>Tot atleti</t>
  </si>
  <si>
    <t>Totale presenze:</t>
  </si>
  <si>
    <t>Indirizzo fatturazione:</t>
  </si>
  <si>
    <t>Totale quadri 
Swiss Athletics:</t>
  </si>
  <si>
    <t>Atleti CAT</t>
  </si>
  <si>
    <t xml:space="preserve">Atleti non aderenti al CAT </t>
  </si>
  <si>
    <t>Atleti non CAT (compresi attivi)</t>
  </si>
  <si>
    <t>Atleti dei quadri Swiss Athletics</t>
  </si>
  <si>
    <t>Totale atleti CAT:</t>
  </si>
  <si>
    <t>Totale atleti non CAT:</t>
  </si>
  <si>
    <t>Totale atleti non aderenti a CAT:</t>
  </si>
  <si>
    <t>Atleti non  CAT</t>
  </si>
  <si>
    <t>Atleti non aderenti al CAT:</t>
  </si>
  <si>
    <t>Quadri Swiss Athletics</t>
  </si>
  <si>
    <t>CHF</t>
  </si>
  <si>
    <t>Totale fattura:</t>
  </si>
  <si>
    <t>PF. Completare</t>
  </si>
  <si>
    <t xml:space="preserve">Segnalare anche atleti di altre società. La fattura va alla società che organizza. </t>
  </si>
  <si>
    <t>Gi</t>
  </si>
  <si>
    <t>2017-2018</t>
  </si>
  <si>
    <t>Pierino Esempio</t>
  </si>
  <si>
    <t>Via da qui</t>
  </si>
  <si>
    <t xml:space="preserve">6598 Tenero </t>
  </si>
  <si>
    <t>Me</t>
  </si>
  <si>
    <t xml:space="preserve"> </t>
  </si>
  <si>
    <t>Società X</t>
  </si>
  <si>
    <t>Atleti non CAT e attivi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</si>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</sst>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&quot;fr.&quot;\ * #,##0_ ;_ &quot;fr.&quot;\ * \-#,##0_ ;_ &quot;fr.&quot;\ * &quot;-&quot;_ ;_ @_ "/>
    <numFmt numFmtId="165" formatCode="0.0"/>
  </numFmts>
  <fonts count="14">
    <font>
      <sz val="11"/>
      <name val="Arial"/>
    </font>
    <font>
      <sz val="9"/>
      <name val="Geneva"/>
    </font>
    <font>
      <sz val="9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5"/>
      <name val="Arial"/>
      <family val="2"/>
    </font>
    <font>
      <b/>
      <sz val="26"/>
      <name val="Arial"/>
      <family val="2"/>
    </font>
    <font>
      <b/>
      <sz val="22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FFFF00"/>
        <bgColor indexed="64"/>
      </patternFill>
    </fill>
  </fills>
  <borders count="77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8"/>
      </right>
      <top style="hair">
        <color indexed="64"/>
      </top>
      <bottom style="hair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 style="medium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1" fillId="0" borderId="0"/>
    <xf numFmtId="0" fontId="1" fillId="0" borderId="0"/>
    <xf numFmtId="0" fontId="1" fillId="0" borderId="0"/>
  </cellStyleXfs>
  <cellXfs count="182">
    <xf numFmtId="0" fontId="0" fillId="0" borderId="0" xfId="0"/>
    <xf numFmtId="0" fontId="2" fillId="0" borderId="0" xfId="3" applyFont="1" applyAlignment="1">
      <alignment vertical="center"/>
    </xf>
    <xf numFmtId="0" fontId="2" fillId="0" borderId="0" xfId="3" applyFont="1" applyAlignment="1">
      <alignment horizontal="center" vertical="center"/>
    </xf>
    <xf numFmtId="0" fontId="4" fillId="0" borderId="0" xfId="3" applyFont="1" applyAlignment="1">
      <alignment horizontal="left" vertical="center"/>
    </xf>
    <xf numFmtId="0" fontId="4" fillId="0" borderId="0" xfId="3" applyFont="1" applyAlignment="1">
      <alignment vertical="center"/>
    </xf>
    <xf numFmtId="0" fontId="2" fillId="0" borderId="0" xfId="3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2" fillId="0" borderId="0" xfId="0" applyFont="1" applyAlignment="1">
      <alignment vertical="top"/>
    </xf>
    <xf numFmtId="0" fontId="7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1" fontId="8" fillId="0" borderId="0" xfId="3" applyNumberFormat="1" applyFont="1" applyAlignment="1">
      <alignment vertical="center"/>
    </xf>
    <xf numFmtId="0" fontId="7" fillId="0" borderId="0" xfId="3" applyFont="1" applyAlignment="1">
      <alignment vertical="center"/>
    </xf>
    <xf numFmtId="0" fontId="0" fillId="0" borderId="0" xfId="0" applyAlignment="1">
      <alignment horizont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3" applyFont="1" applyAlignment="1">
      <alignment vertical="center"/>
    </xf>
    <xf numFmtId="0" fontId="0" fillId="0" borderId="0" xfId="0" applyAlignment="1">
      <alignment vertical="center"/>
    </xf>
    <xf numFmtId="0" fontId="10" fillId="0" borderId="0" xfId="3" applyFont="1" applyAlignment="1">
      <alignment vertical="center"/>
    </xf>
    <xf numFmtId="165" fontId="8" fillId="2" borderId="43" xfId="3" applyNumberFormat="1" applyFont="1" applyFill="1" applyBorder="1" applyAlignment="1">
      <alignment vertical="center"/>
    </xf>
    <xf numFmtId="165" fontId="8" fillId="2" borderId="37" xfId="3" applyNumberFormat="1" applyFont="1" applyFill="1" applyBorder="1" applyAlignment="1">
      <alignment vertical="center"/>
    </xf>
    <xf numFmtId="0" fontId="12" fillId="0" borderId="0" xfId="3" applyFont="1" applyAlignment="1">
      <alignment vertical="center"/>
    </xf>
    <xf numFmtId="0" fontId="2" fillId="0" borderId="0" xfId="3" applyFont="1" applyAlignment="1">
      <alignment vertical="center" wrapText="1"/>
    </xf>
    <xf numFmtId="0" fontId="8" fillId="2" borderId="5" xfId="3" applyFont="1" applyFill="1" applyBorder="1" applyAlignment="1" applyProtection="1">
      <alignment horizontal="right" vertical="center"/>
      <protection locked="0"/>
    </xf>
    <xf numFmtId="0" fontId="8" fillId="2" borderId="12" xfId="3" applyFont="1" applyFill="1" applyBorder="1" applyAlignment="1" applyProtection="1">
      <alignment horizontal="right" vertical="center"/>
      <protection locked="0"/>
    </xf>
    <xf numFmtId="0" fontId="8" fillId="3" borderId="21" xfId="3" applyFont="1" applyFill="1" applyBorder="1" applyAlignment="1" applyProtection="1">
      <alignment vertical="center"/>
      <protection locked="0"/>
    </xf>
    <xf numFmtId="0" fontId="8" fillId="3" borderId="19" xfId="3" applyFont="1" applyFill="1" applyBorder="1" applyAlignment="1" applyProtection="1">
      <alignment vertical="center"/>
      <protection locked="0"/>
    </xf>
    <xf numFmtId="0" fontId="8" fillId="3" borderId="20" xfId="3" applyFont="1" applyFill="1" applyBorder="1" applyAlignment="1" applyProtection="1">
      <alignment vertical="center"/>
      <protection locked="0"/>
    </xf>
    <xf numFmtId="0" fontId="2" fillId="4" borderId="30" xfId="3" applyFont="1" applyFill="1" applyBorder="1" applyAlignment="1" applyProtection="1">
      <alignment vertical="center"/>
      <protection locked="0"/>
    </xf>
    <xf numFmtId="0" fontId="0" fillId="0" borderId="5" xfId="0" applyBorder="1" applyAlignment="1" applyProtection="1">
      <alignment wrapText="1"/>
      <protection locked="0"/>
    </xf>
    <xf numFmtId="0" fontId="8" fillId="3" borderId="20" xfId="3" applyFont="1" applyFill="1" applyBorder="1" applyAlignment="1" applyProtection="1">
      <alignment horizontal="left" vertical="center"/>
      <protection locked="0"/>
    </xf>
    <xf numFmtId="0" fontId="2" fillId="0" borderId="38" xfId="3" applyFont="1" applyBorder="1" applyAlignment="1" applyProtection="1">
      <alignment vertical="center"/>
      <protection locked="0"/>
    </xf>
    <xf numFmtId="0" fontId="2" fillId="0" borderId="39" xfId="3" applyFont="1" applyBorder="1" applyAlignment="1" applyProtection="1">
      <alignment vertical="center"/>
      <protection locked="0"/>
    </xf>
    <xf numFmtId="0" fontId="0" fillId="0" borderId="8" xfId="2" applyFon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left"/>
      <protection locked="0"/>
    </xf>
    <xf numFmtId="0" fontId="2" fillId="0" borderId="41" xfId="3" applyFont="1" applyBorder="1" applyAlignment="1">
      <alignment vertical="center" wrapText="1"/>
    </xf>
    <xf numFmtId="0" fontId="2" fillId="0" borderId="38" xfId="3" applyFont="1" applyBorder="1" applyAlignment="1">
      <alignment horizontal="left" vertical="center"/>
    </xf>
    <xf numFmtId="0" fontId="2" fillId="0" borderId="39" xfId="3" applyFont="1" applyBorder="1" applyAlignment="1">
      <alignment horizontal="center" vertical="center"/>
    </xf>
    <xf numFmtId="0" fontId="2" fillId="0" borderId="40" xfId="3" applyFont="1" applyBorder="1" applyAlignment="1">
      <alignment horizontal="center" vertical="center"/>
    </xf>
    <xf numFmtId="0" fontId="2" fillId="0" borderId="41" xfId="3" applyFont="1" applyBorder="1" applyAlignment="1">
      <alignment horizontal="left" vertical="center"/>
    </xf>
    <xf numFmtId="0" fontId="2" fillId="0" borderId="42" xfId="3" applyFont="1" applyBorder="1" applyAlignment="1">
      <alignment horizontal="center" vertical="center"/>
    </xf>
    <xf numFmtId="0" fontId="2" fillId="0" borderId="43" xfId="3" applyFont="1" applyBorder="1" applyAlignment="1">
      <alignment horizontal="left" vertical="center"/>
    </xf>
    <xf numFmtId="0" fontId="2" fillId="0" borderId="36" xfId="3" applyFont="1" applyBorder="1" applyAlignment="1">
      <alignment horizontal="center" vertical="center"/>
    </xf>
    <xf numFmtId="0" fontId="2" fillId="0" borderId="37" xfId="3" applyFont="1" applyBorder="1" applyAlignment="1">
      <alignment horizontal="center" vertical="center"/>
    </xf>
    <xf numFmtId="0" fontId="2" fillId="0" borderId="0" xfId="3" applyFont="1" applyAlignment="1">
      <alignment vertical="top"/>
    </xf>
    <xf numFmtId="0" fontId="2" fillId="0" borderId="0" xfId="3" applyFont="1" applyAlignment="1">
      <alignment horizontal="center" vertical="top"/>
    </xf>
    <xf numFmtId="0" fontId="2" fillId="0" borderId="0" xfId="3" applyFont="1" applyAlignment="1">
      <alignment horizontal="left" vertical="top"/>
    </xf>
    <xf numFmtId="0" fontId="3" fillId="0" borderId="7" xfId="2" applyFont="1" applyBorder="1" applyAlignment="1" applyProtection="1">
      <alignment horizontal="center"/>
      <protection locked="0"/>
    </xf>
    <xf numFmtId="0" fontId="4" fillId="7" borderId="0" xfId="3" applyFont="1" applyFill="1" applyAlignment="1">
      <alignment horizontal="left" vertic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8" fillId="2" borderId="6" xfId="3" applyFont="1" applyFill="1" applyBorder="1" applyAlignment="1" applyProtection="1">
      <alignment horizontal="left" vertical="center"/>
      <protection locked="0"/>
    </xf>
    <xf numFmtId="0" fontId="13" fillId="0" borderId="8" xfId="2" applyFont="1" applyBorder="1" applyAlignment="1" applyProtection="1">
      <alignment horizontal="center"/>
      <protection locked="0"/>
    </xf>
    <xf numFmtId="0" fontId="13" fillId="0" borderId="25" xfId="2" applyFont="1" applyBorder="1" applyAlignment="1" applyProtection="1">
      <alignment horizontal="center"/>
      <protection locked="0"/>
    </xf>
    <xf numFmtId="0" fontId="13" fillId="0" borderId="3" xfId="2" applyFont="1" applyBorder="1" applyAlignment="1" applyProtection="1">
      <alignment horizontal="center"/>
      <protection locked="0"/>
    </xf>
    <xf numFmtId="0" fontId="13" fillId="0" borderId="1" xfId="2" applyFont="1" applyBorder="1" applyAlignment="1" applyProtection="1">
      <alignment horizontal="center"/>
      <protection locked="0"/>
    </xf>
    <xf numFmtId="0" fontId="13" fillId="0" borderId="4" xfId="2" applyFont="1" applyBorder="1" applyAlignment="1" applyProtection="1">
      <alignment horizontal="center"/>
      <protection locked="0"/>
    </xf>
    <xf numFmtId="0" fontId="13" fillId="0" borderId="10" xfId="2" applyFont="1" applyBorder="1" applyAlignment="1" applyProtection="1">
      <alignment horizontal="center"/>
      <protection locked="0"/>
    </xf>
    <xf numFmtId="0" fontId="13" fillId="0" borderId="26" xfId="2" applyFont="1" applyBorder="1" applyAlignment="1" applyProtection="1">
      <alignment horizontal="center"/>
      <protection locked="0"/>
    </xf>
    <xf numFmtId="0" fontId="13" fillId="0" borderId="14" xfId="2" applyFont="1" applyBorder="1" applyAlignment="1" applyProtection="1">
      <alignment horizontal="center"/>
      <protection locked="0"/>
    </xf>
    <xf numFmtId="0" fontId="13" fillId="0" borderId="27" xfId="2" applyFont="1" applyBorder="1" applyAlignment="1" applyProtection="1">
      <alignment horizontal="center"/>
      <protection locked="0"/>
    </xf>
    <xf numFmtId="0" fontId="13" fillId="0" borderId="18" xfId="2" applyFont="1" applyBorder="1" applyAlignment="1" applyProtection="1">
      <alignment horizontal="center"/>
      <protection locked="0"/>
    </xf>
    <xf numFmtId="0" fontId="13" fillId="2" borderId="11" xfId="3" applyFont="1" applyFill="1" applyBorder="1" applyAlignment="1" applyProtection="1">
      <alignment vertical="center"/>
      <protection locked="0"/>
    </xf>
    <xf numFmtId="0" fontId="13" fillId="2" borderId="30" xfId="3" applyFont="1" applyFill="1" applyBorder="1" applyAlignment="1" applyProtection="1">
      <alignment vertical="center"/>
      <protection locked="0"/>
    </xf>
    <xf numFmtId="0" fontId="13" fillId="0" borderId="3" xfId="3" applyFont="1" applyBorder="1" applyAlignment="1" applyProtection="1">
      <alignment horizontal="center" vertical="center"/>
      <protection locked="0"/>
    </xf>
    <xf numFmtId="0" fontId="13" fillId="0" borderId="1" xfId="3" applyFont="1" applyBorder="1" applyAlignment="1" applyProtection="1">
      <alignment horizontal="center" vertical="center"/>
      <protection locked="0"/>
    </xf>
    <xf numFmtId="0" fontId="13" fillId="0" borderId="10" xfId="3" applyFont="1" applyBorder="1" applyAlignment="1" applyProtection="1">
      <alignment horizontal="center" vertical="center"/>
      <protection locked="0"/>
    </xf>
    <xf numFmtId="0" fontId="13" fillId="2" borderId="66" xfId="3" applyFont="1" applyFill="1" applyBorder="1" applyAlignment="1">
      <alignment horizontal="center" vertical="center"/>
    </xf>
    <xf numFmtId="0" fontId="13" fillId="0" borderId="9" xfId="0" applyFont="1" applyBorder="1" applyAlignment="1" applyProtection="1">
      <alignment horizontal="center"/>
      <protection locked="0"/>
    </xf>
    <xf numFmtId="0" fontId="13" fillId="0" borderId="2" xfId="0" applyFont="1" applyBorder="1" applyAlignment="1" applyProtection="1">
      <alignment horizontal="center"/>
      <protection locked="0"/>
    </xf>
    <xf numFmtId="0" fontId="13" fillId="0" borderId="28" xfId="0" applyFont="1" applyBorder="1" applyAlignment="1" applyProtection="1">
      <alignment horizontal="center"/>
      <protection locked="0"/>
    </xf>
    <xf numFmtId="0" fontId="13" fillId="2" borderId="67" xfId="3" applyFont="1" applyFill="1" applyBorder="1" applyAlignment="1">
      <alignment horizontal="center" vertical="center"/>
    </xf>
    <xf numFmtId="0" fontId="13" fillId="0" borderId="5" xfId="0" applyFont="1" applyBorder="1" applyAlignment="1" applyProtection="1">
      <alignment wrapText="1"/>
      <protection locked="0"/>
    </xf>
    <xf numFmtId="0" fontId="13" fillId="0" borderId="12" xfId="3" applyFont="1" applyBorder="1" applyAlignment="1" applyProtection="1">
      <alignment vertical="center"/>
      <protection locked="0"/>
    </xf>
    <xf numFmtId="0" fontId="13" fillId="0" borderId="13" xfId="3" applyFont="1" applyBorder="1" applyAlignment="1" applyProtection="1">
      <alignment horizontal="center" vertical="center"/>
      <protection locked="0"/>
    </xf>
    <xf numFmtId="0" fontId="13" fillId="0" borderId="14" xfId="3" applyFont="1" applyBorder="1" applyAlignment="1" applyProtection="1">
      <alignment horizontal="center" vertical="center"/>
      <protection locked="0"/>
    </xf>
    <xf numFmtId="0" fontId="13" fillId="0" borderId="18" xfId="3" applyFont="1" applyBorder="1" applyAlignment="1" applyProtection="1">
      <alignment horizontal="center" vertical="center"/>
      <protection locked="0"/>
    </xf>
    <xf numFmtId="0" fontId="13" fillId="2" borderId="68" xfId="3" applyFont="1" applyFill="1" applyBorder="1" applyAlignment="1">
      <alignment horizontal="center" vertical="center"/>
    </xf>
    <xf numFmtId="0" fontId="13" fillId="0" borderId="32" xfId="0" applyFont="1" applyBorder="1" applyAlignment="1" applyProtection="1">
      <alignment horizontal="left"/>
      <protection locked="0"/>
    </xf>
    <xf numFmtId="1" fontId="13" fillId="0" borderId="33" xfId="3" applyNumberFormat="1" applyFont="1" applyBorder="1" applyAlignment="1" applyProtection="1">
      <alignment horizontal="center" vertical="center"/>
      <protection locked="0"/>
    </xf>
    <xf numFmtId="0" fontId="13" fillId="0" borderId="3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3" fillId="0" borderId="10" xfId="0" applyFont="1" applyBorder="1" applyAlignment="1" applyProtection="1">
      <alignment horizontal="center"/>
      <protection locked="0"/>
    </xf>
    <xf numFmtId="0" fontId="13" fillId="0" borderId="66" xfId="0" applyFont="1" applyBorder="1" applyAlignment="1">
      <alignment horizontal="center"/>
    </xf>
    <xf numFmtId="0" fontId="13" fillId="0" borderId="5" xfId="0" applyFont="1" applyBorder="1" applyAlignment="1" applyProtection="1">
      <alignment horizontal="left"/>
      <protection locked="0"/>
    </xf>
    <xf numFmtId="1" fontId="13" fillId="0" borderId="3" xfId="3" applyNumberFormat="1" applyFont="1" applyBorder="1" applyAlignment="1" applyProtection="1">
      <alignment horizontal="center" vertical="center"/>
      <protection locked="0"/>
    </xf>
    <xf numFmtId="0" fontId="0" fillId="0" borderId="56" xfId="0" applyBorder="1" applyAlignment="1" applyProtection="1">
      <alignment horizontal="left"/>
      <protection locked="0"/>
    </xf>
    <xf numFmtId="0" fontId="13" fillId="0" borderId="57" xfId="0" applyFont="1" applyBorder="1" applyAlignment="1" applyProtection="1">
      <alignment horizontal="left"/>
      <protection locked="0"/>
    </xf>
    <xf numFmtId="1" fontId="13" fillId="0" borderId="1" xfId="3" applyNumberFormat="1" applyFont="1" applyBorder="1" applyAlignment="1" applyProtection="1">
      <alignment horizontal="center" vertical="center"/>
      <protection locked="0"/>
    </xf>
    <xf numFmtId="0" fontId="13" fillId="0" borderId="67" xfId="0" applyFont="1" applyBorder="1" applyAlignment="1">
      <alignment horizontal="center"/>
    </xf>
    <xf numFmtId="165" fontId="13" fillId="0" borderId="0" xfId="3" applyNumberFormat="1" applyFont="1" applyAlignment="1">
      <alignment vertical="center"/>
    </xf>
    <xf numFmtId="0" fontId="13" fillId="0" borderId="12" xfId="0" applyFont="1" applyBorder="1" applyAlignment="1" applyProtection="1">
      <alignment horizontal="left"/>
      <protection locked="0"/>
    </xf>
    <xf numFmtId="0" fontId="13" fillId="0" borderId="15" xfId="3" applyFont="1" applyBorder="1" applyAlignment="1" applyProtection="1">
      <alignment horizontal="center" vertical="center"/>
      <protection locked="0"/>
    </xf>
    <xf numFmtId="0" fontId="13" fillId="0" borderId="16" xfId="3" applyFont="1" applyBorder="1" applyAlignment="1" applyProtection="1">
      <alignment horizontal="center" vertical="center"/>
      <protection locked="0"/>
    </xf>
    <xf numFmtId="0" fontId="13" fillId="0" borderId="13" xfId="0" applyFont="1" applyBorder="1" applyAlignment="1" applyProtection="1">
      <alignment horizontal="center"/>
      <protection locked="0"/>
    </xf>
    <xf numFmtId="0" fontId="13" fillId="0" borderId="17" xfId="0" applyFont="1" applyBorder="1" applyAlignment="1" applyProtection="1">
      <alignment horizontal="center"/>
      <protection locked="0"/>
    </xf>
    <xf numFmtId="0" fontId="13" fillId="0" borderId="14" xfId="0" applyFont="1" applyBorder="1" applyAlignment="1" applyProtection="1">
      <alignment horizontal="center"/>
      <protection locked="0"/>
    </xf>
    <xf numFmtId="0" fontId="13" fillId="0" borderId="18" xfId="0" applyFont="1" applyBorder="1" applyAlignment="1" applyProtection="1">
      <alignment horizontal="center"/>
      <protection locked="0"/>
    </xf>
    <xf numFmtId="0" fontId="13" fillId="0" borderId="68" xfId="0" applyFont="1" applyBorder="1" applyAlignment="1">
      <alignment horizontal="center"/>
    </xf>
    <xf numFmtId="0" fontId="13" fillId="0" borderId="12" xfId="0" applyFont="1" applyBorder="1" applyAlignment="1" applyProtection="1">
      <alignment wrapText="1"/>
      <protection locked="0"/>
    </xf>
    <xf numFmtId="1" fontId="13" fillId="0" borderId="13" xfId="3" applyNumberFormat="1" applyFont="1" applyBorder="1" applyAlignment="1" applyProtection="1">
      <alignment horizontal="center" vertical="center"/>
      <protection locked="0"/>
    </xf>
    <xf numFmtId="1" fontId="13" fillId="0" borderId="14" xfId="3" applyNumberFormat="1" applyFont="1" applyBorder="1" applyAlignment="1" applyProtection="1">
      <alignment horizontal="center" vertical="center"/>
      <protection locked="0"/>
    </xf>
    <xf numFmtId="0" fontId="13" fillId="0" borderId="65" xfId="0" applyFont="1" applyBorder="1" applyAlignment="1">
      <alignment horizont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wrapText="1"/>
    </xf>
    <xf numFmtId="1" fontId="13" fillId="0" borderId="0" xfId="3" applyNumberFormat="1" applyFont="1" applyAlignment="1">
      <alignment horizontal="center" vertical="center"/>
    </xf>
    <xf numFmtId="0" fontId="13" fillId="0" borderId="34" xfId="0" applyFont="1" applyBorder="1"/>
    <xf numFmtId="0" fontId="13" fillId="0" borderId="35" xfId="0" applyFont="1" applyBorder="1" applyAlignment="1">
      <alignment horizontal="center"/>
    </xf>
    <xf numFmtId="0" fontId="13" fillId="2" borderId="22" xfId="3" applyFont="1" applyFill="1" applyBorder="1" applyAlignment="1">
      <alignment horizontal="center" vertical="center"/>
    </xf>
    <xf numFmtId="0" fontId="13" fillId="2" borderId="23" xfId="3" applyFont="1" applyFill="1" applyBorder="1" applyAlignment="1">
      <alignment horizontal="center" vertical="center"/>
    </xf>
    <xf numFmtId="0" fontId="13" fillId="0" borderId="23" xfId="3" applyFont="1" applyBorder="1" applyAlignment="1">
      <alignment horizontal="center" vertical="center"/>
    </xf>
    <xf numFmtId="0" fontId="13" fillId="0" borderId="24" xfId="3" applyFont="1" applyBorder="1" applyAlignment="1">
      <alignment horizontal="center" vertical="center"/>
    </xf>
    <xf numFmtId="0" fontId="13" fillId="0" borderId="22" xfId="3" applyFont="1" applyBorder="1" applyAlignment="1">
      <alignment horizontal="center" vertical="center"/>
    </xf>
    <xf numFmtId="165" fontId="13" fillId="2" borderId="43" xfId="3" applyNumberFormat="1" applyFont="1" applyFill="1" applyBorder="1" applyAlignment="1">
      <alignment horizontal="left" vertical="center"/>
    </xf>
    <xf numFmtId="165" fontId="13" fillId="2" borderId="37" xfId="3" applyNumberFormat="1" applyFont="1" applyFill="1" applyBorder="1" applyAlignment="1">
      <alignment horizontal="left" vertical="center"/>
    </xf>
    <xf numFmtId="165" fontId="13" fillId="2" borderId="43" xfId="3" applyNumberFormat="1" applyFont="1" applyFill="1" applyBorder="1" applyAlignment="1">
      <alignment vertical="center"/>
    </xf>
    <xf numFmtId="165" fontId="13" fillId="2" borderId="37" xfId="3" applyNumberFormat="1" applyFont="1" applyFill="1" applyBorder="1" applyAlignment="1">
      <alignment vertical="center"/>
    </xf>
    <xf numFmtId="1" fontId="13" fillId="2" borderId="43" xfId="3" applyNumberFormat="1" applyFont="1" applyFill="1" applyBorder="1" applyAlignment="1">
      <alignment vertical="center"/>
    </xf>
    <xf numFmtId="1" fontId="13" fillId="2" borderId="37" xfId="3" applyNumberFormat="1" applyFont="1" applyFill="1" applyBorder="1" applyAlignment="1">
      <alignment vertical="center"/>
    </xf>
    <xf numFmtId="164" fontId="8" fillId="6" borderId="44" xfId="3" applyNumberFormat="1" applyFont="1" applyFill="1" applyBorder="1" applyAlignment="1">
      <alignment horizontal="center" vertical="center"/>
    </xf>
    <xf numFmtId="164" fontId="8" fillId="6" borderId="71" xfId="3" applyNumberFormat="1" applyFont="1" applyFill="1" applyBorder="1" applyAlignment="1">
      <alignment horizontal="center" vertical="center"/>
    </xf>
    <xf numFmtId="164" fontId="8" fillId="6" borderId="45" xfId="3" applyNumberFormat="1" applyFont="1" applyFill="1" applyBorder="1" applyAlignment="1">
      <alignment horizontal="center" vertical="center"/>
    </xf>
    <xf numFmtId="0" fontId="8" fillId="2" borderId="38" xfId="3" applyFont="1" applyFill="1" applyBorder="1" applyAlignment="1">
      <alignment horizontal="center" vertical="center" wrapText="1"/>
    </xf>
    <xf numFmtId="0" fontId="8" fillId="2" borderId="39" xfId="3" applyFont="1" applyFill="1" applyBorder="1" applyAlignment="1">
      <alignment horizontal="center" vertical="center" wrapText="1"/>
    </xf>
    <xf numFmtId="0" fontId="8" fillId="2" borderId="40" xfId="3" applyFont="1" applyFill="1" applyBorder="1" applyAlignment="1">
      <alignment horizontal="center" vertical="center" wrapText="1"/>
    </xf>
    <xf numFmtId="0" fontId="8" fillId="2" borderId="41" xfId="3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42" xfId="3" applyFont="1" applyFill="1" applyBorder="1" applyAlignment="1">
      <alignment horizontal="center" vertical="center" wrapText="1"/>
    </xf>
    <xf numFmtId="0" fontId="2" fillId="0" borderId="41" xfId="3" applyFont="1" applyBorder="1" applyAlignment="1" applyProtection="1">
      <alignment horizontal="left" vertical="center"/>
      <protection locked="0"/>
    </xf>
    <xf numFmtId="0" fontId="2" fillId="0" borderId="72" xfId="3" applyFont="1" applyBorder="1" applyAlignment="1" applyProtection="1">
      <alignment horizontal="left" vertical="center"/>
      <protection locked="0"/>
    </xf>
    <xf numFmtId="0" fontId="2" fillId="0" borderId="43" xfId="3" applyFont="1" applyBorder="1" applyAlignment="1" applyProtection="1">
      <alignment horizontal="left" vertical="center"/>
      <protection locked="0"/>
    </xf>
    <xf numFmtId="0" fontId="2" fillId="0" borderId="76" xfId="3" applyFont="1" applyBorder="1" applyAlignment="1" applyProtection="1">
      <alignment horizontal="left" vertical="center"/>
      <protection locked="0"/>
    </xf>
    <xf numFmtId="1" fontId="8" fillId="2" borderId="44" xfId="3" applyNumberFormat="1" applyFont="1" applyFill="1" applyBorder="1" applyAlignment="1">
      <alignment horizontal="center" vertical="center"/>
    </xf>
    <xf numFmtId="1" fontId="8" fillId="2" borderId="45" xfId="3" applyNumberFormat="1" applyFont="1" applyFill="1" applyBorder="1" applyAlignment="1">
      <alignment horizontal="center" vertical="center"/>
    </xf>
    <xf numFmtId="0" fontId="2" fillId="7" borderId="73" xfId="3" applyFont="1" applyFill="1" applyBorder="1" applyAlignment="1" applyProtection="1">
      <alignment horizontal="center" vertical="center"/>
      <protection locked="0"/>
    </xf>
    <xf numFmtId="0" fontId="2" fillId="7" borderId="74" xfId="3" applyFont="1" applyFill="1" applyBorder="1" applyAlignment="1" applyProtection="1">
      <alignment horizontal="center" vertical="center"/>
      <protection locked="0"/>
    </xf>
    <xf numFmtId="0" fontId="2" fillId="7" borderId="75" xfId="3" applyFont="1" applyFill="1" applyBorder="1" applyAlignment="1" applyProtection="1">
      <alignment horizontal="center" vertical="center"/>
      <protection locked="0"/>
    </xf>
    <xf numFmtId="0" fontId="8" fillId="2" borderId="69" xfId="3" applyFont="1" applyFill="1" applyBorder="1" applyAlignment="1">
      <alignment horizontal="center" vertical="center"/>
    </xf>
    <xf numFmtId="0" fontId="8" fillId="2" borderId="70" xfId="3" applyFont="1" applyFill="1" applyBorder="1" applyAlignment="1">
      <alignment horizontal="center" vertical="center"/>
    </xf>
    <xf numFmtId="1" fontId="13" fillId="0" borderId="55" xfId="3" applyNumberFormat="1" applyFont="1" applyBorder="1" applyAlignment="1" applyProtection="1">
      <alignment horizontal="center" vertical="center"/>
      <protection locked="0"/>
    </xf>
    <xf numFmtId="1" fontId="13" fillId="0" borderId="49" xfId="3" applyNumberFormat="1" applyFont="1" applyBorder="1" applyAlignment="1" applyProtection="1">
      <alignment horizontal="center" vertical="center"/>
      <protection locked="0"/>
    </xf>
    <xf numFmtId="1" fontId="13" fillId="0" borderId="50" xfId="3" applyNumberFormat="1" applyFont="1" applyBorder="1" applyAlignment="1" applyProtection="1">
      <alignment horizontal="center" vertical="center"/>
      <protection locked="0"/>
    </xf>
    <xf numFmtId="0" fontId="0" fillId="0" borderId="56" xfId="0" applyBorder="1" applyAlignment="1" applyProtection="1">
      <alignment horizontal="left"/>
      <protection locked="0"/>
    </xf>
    <xf numFmtId="0" fontId="13" fillId="0" borderId="57" xfId="0" applyFont="1" applyBorder="1" applyAlignment="1" applyProtection="1">
      <alignment horizontal="left"/>
      <protection locked="0"/>
    </xf>
    <xf numFmtId="0" fontId="13" fillId="0" borderId="56" xfId="0" applyFont="1" applyBorder="1" applyAlignment="1" applyProtection="1">
      <alignment horizontal="left"/>
      <protection locked="0"/>
    </xf>
    <xf numFmtId="0" fontId="13" fillId="0" borderId="62" xfId="0" applyFont="1" applyBorder="1" applyAlignment="1" applyProtection="1">
      <alignment horizontal="left"/>
      <protection locked="0"/>
    </xf>
    <xf numFmtId="0" fontId="13" fillId="0" borderId="63" xfId="0" applyFont="1" applyBorder="1" applyAlignment="1" applyProtection="1">
      <alignment horizontal="left"/>
      <protection locked="0"/>
    </xf>
    <xf numFmtId="0" fontId="13" fillId="0" borderId="51" xfId="0" applyFont="1" applyBorder="1" applyAlignment="1" applyProtection="1">
      <alignment horizontal="center"/>
      <protection locked="0"/>
    </xf>
    <xf numFmtId="0" fontId="13" fillId="0" borderId="19" xfId="0" applyFont="1" applyBorder="1" applyAlignment="1" applyProtection="1">
      <alignment horizontal="center"/>
      <protection locked="0"/>
    </xf>
    <xf numFmtId="0" fontId="13" fillId="0" borderId="52" xfId="0" applyFont="1" applyBorder="1" applyAlignment="1" applyProtection="1">
      <alignment horizontal="center"/>
      <protection locked="0"/>
    </xf>
    <xf numFmtId="0" fontId="0" fillId="0" borderId="53" xfId="0" applyBorder="1" applyAlignment="1" applyProtection="1">
      <alignment horizontal="left"/>
      <protection locked="0"/>
    </xf>
    <xf numFmtId="0" fontId="13" fillId="0" borderId="5" xfId="0" applyFont="1" applyBorder="1" applyAlignment="1" applyProtection="1">
      <alignment horizontal="left"/>
      <protection locked="0"/>
    </xf>
    <xf numFmtId="0" fontId="3" fillId="0" borderId="56" xfId="0" applyFont="1" applyBorder="1" applyAlignment="1" applyProtection="1">
      <alignment horizontal="left"/>
      <protection locked="0"/>
    </xf>
    <xf numFmtId="0" fontId="13" fillId="0" borderId="53" xfId="0" applyFont="1" applyBorder="1" applyAlignment="1" applyProtection="1">
      <alignment horizontal="left"/>
      <protection locked="0"/>
    </xf>
    <xf numFmtId="0" fontId="13" fillId="0" borderId="54" xfId="0" applyFont="1" applyBorder="1" applyAlignment="1" applyProtection="1">
      <alignment horizontal="left"/>
      <protection locked="0"/>
    </xf>
    <xf numFmtId="0" fontId="13" fillId="0" borderId="12" xfId="0" applyFont="1" applyBorder="1" applyAlignment="1" applyProtection="1">
      <alignment horizontal="left"/>
      <protection locked="0"/>
    </xf>
    <xf numFmtId="0" fontId="0" fillId="0" borderId="58" xfId="0" applyBorder="1" applyAlignment="1" applyProtection="1">
      <alignment horizontal="left"/>
      <protection locked="0"/>
    </xf>
    <xf numFmtId="0" fontId="13" fillId="0" borderId="59" xfId="0" applyFont="1" applyBorder="1" applyAlignment="1" applyProtection="1">
      <alignment horizontal="left"/>
      <protection locked="0"/>
    </xf>
    <xf numFmtId="0" fontId="8" fillId="2" borderId="64" xfId="3" applyFont="1" applyFill="1" applyBorder="1" applyAlignment="1">
      <alignment horizontal="center" vertical="center"/>
    </xf>
    <xf numFmtId="0" fontId="8" fillId="2" borderId="65" xfId="3" applyFont="1" applyFill="1" applyBorder="1" applyAlignment="1">
      <alignment horizontal="center" vertical="center"/>
    </xf>
    <xf numFmtId="0" fontId="13" fillId="0" borderId="46" xfId="0" applyFont="1" applyBorder="1" applyAlignment="1" applyProtection="1">
      <alignment horizontal="center"/>
      <protection locked="0"/>
    </xf>
    <xf numFmtId="0" fontId="13" fillId="0" borderId="47" xfId="0" applyFont="1" applyBorder="1" applyAlignment="1" applyProtection="1">
      <alignment horizontal="center"/>
      <protection locked="0"/>
    </xf>
    <xf numFmtId="0" fontId="13" fillId="0" borderId="49" xfId="0" applyFont="1" applyBorder="1" applyAlignment="1" applyProtection="1">
      <alignment horizontal="center"/>
      <protection locked="0"/>
    </xf>
    <xf numFmtId="0" fontId="13" fillId="0" borderId="50" xfId="0" applyFont="1" applyBorder="1" applyAlignment="1" applyProtection="1">
      <alignment horizontal="center"/>
      <protection locked="0"/>
    </xf>
    <xf numFmtId="0" fontId="6" fillId="2" borderId="60" xfId="3" applyFont="1" applyFill="1" applyBorder="1" applyAlignment="1" applyProtection="1">
      <alignment horizontal="center" vertical="center"/>
      <protection locked="0"/>
    </xf>
    <xf numFmtId="0" fontId="6" fillId="2" borderId="6" xfId="3" applyFont="1" applyFill="1" applyBorder="1" applyAlignment="1" applyProtection="1">
      <alignment horizontal="center" vertical="center"/>
      <protection locked="0"/>
    </xf>
    <xf numFmtId="0" fontId="6" fillId="2" borderId="53" xfId="3" applyFont="1" applyFill="1" applyBorder="1" applyAlignment="1" applyProtection="1">
      <alignment horizontal="center" vertical="center"/>
      <protection locked="0"/>
    </xf>
    <xf numFmtId="0" fontId="6" fillId="2" borderId="5" xfId="3" applyFont="1" applyFill="1" applyBorder="1" applyAlignment="1" applyProtection="1">
      <alignment horizontal="center" vertical="center"/>
      <protection locked="0"/>
    </xf>
    <xf numFmtId="0" fontId="6" fillId="2" borderId="54" xfId="3" applyFont="1" applyFill="1" applyBorder="1" applyAlignment="1" applyProtection="1">
      <alignment horizontal="center" vertical="center"/>
      <protection locked="0"/>
    </xf>
    <xf numFmtId="0" fontId="6" fillId="2" borderId="12" xfId="3" applyFont="1" applyFill="1" applyBorder="1" applyAlignment="1" applyProtection="1">
      <alignment horizontal="center" vertical="center"/>
      <protection locked="0"/>
    </xf>
    <xf numFmtId="0" fontId="13" fillId="5" borderId="51" xfId="0" applyFont="1" applyFill="1" applyBorder="1" applyAlignment="1" applyProtection="1">
      <alignment horizontal="center"/>
      <protection locked="0"/>
    </xf>
    <xf numFmtId="0" fontId="13" fillId="5" borderId="19" xfId="0" applyFont="1" applyFill="1" applyBorder="1" applyAlignment="1" applyProtection="1">
      <alignment horizontal="center"/>
      <protection locked="0"/>
    </xf>
    <xf numFmtId="0" fontId="13" fillId="5" borderId="52" xfId="0" applyFont="1" applyFill="1" applyBorder="1" applyAlignment="1" applyProtection="1">
      <alignment horizontal="center"/>
      <protection locked="0"/>
    </xf>
    <xf numFmtId="0" fontId="13" fillId="0" borderId="48" xfId="0" applyFont="1" applyBorder="1" applyAlignment="1" applyProtection="1">
      <alignment horizontal="center"/>
      <protection locked="0"/>
    </xf>
    <xf numFmtId="0" fontId="0" fillId="0" borderId="61" xfId="0" applyBorder="1" applyAlignment="1" applyProtection="1">
      <alignment horizontal="left"/>
      <protection locked="0"/>
    </xf>
    <xf numFmtId="0" fontId="13" fillId="0" borderId="29" xfId="0" applyFont="1" applyBorder="1" applyAlignment="1" applyProtection="1">
      <alignment horizontal="left"/>
      <protection locked="0"/>
    </xf>
    <xf numFmtId="0" fontId="8" fillId="2" borderId="43" xfId="3" applyFont="1" applyFill="1" applyBorder="1" applyAlignment="1">
      <alignment horizontal="center" vertical="center" wrapText="1"/>
    </xf>
    <xf numFmtId="0" fontId="8" fillId="2" borderId="36" xfId="3" applyFont="1" applyFill="1" applyBorder="1" applyAlignment="1">
      <alignment horizontal="center" vertical="center" wrapText="1"/>
    </xf>
    <xf numFmtId="0" fontId="8" fillId="2" borderId="37" xfId="3" applyFont="1" applyFill="1" applyBorder="1" applyAlignment="1">
      <alignment horizontal="center" vertical="center" wrapText="1"/>
    </xf>
  </cellXfs>
  <cellStyles count="4">
    <cellStyle name="Normale" xfId="0" builtinId="0"/>
    <cellStyle name="Standard 2" xfId="1" xr:uid="{00000000-0005-0000-0000-000001000000}"/>
    <cellStyle name="Standard_anwesenh" xfId="2" xr:uid="{00000000-0005-0000-0000-000002000000}"/>
    <cellStyle name="Standard_anwesenheit_d" xfId="3" xr:uid="{00000000-0005-0000-0000-000003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85725</xdr:colOff>
      <xdr:row>0</xdr:row>
      <xdr:rowOff>314325</xdr:rowOff>
    </xdr:from>
    <xdr:to>
      <xdr:col>16</xdr:col>
      <xdr:colOff>76200</xdr:colOff>
      <xdr:row>0</xdr:row>
      <xdr:rowOff>885825</xdr:rowOff>
    </xdr:to>
    <xdr:pic>
      <xdr:nvPicPr>
        <xdr:cNvPr id="2" name="Picture 7" descr="Logo FTAL completo">
          <a:extLst>
            <a:ext uri="{FF2B5EF4-FFF2-40B4-BE49-F238E27FC236}">
              <a16:creationId xmlns:a16="http://schemas.microsoft.com/office/drawing/2014/main" id="{7707870B-F398-4B06-8CE4-0899509B1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314325"/>
          <a:ext cx="20478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209550</xdr:colOff>
      <xdr:row>0</xdr:row>
      <xdr:rowOff>257175</xdr:rowOff>
    </xdr:from>
    <xdr:to>
      <xdr:col>24</xdr:col>
      <xdr:colOff>47625</xdr:colOff>
      <xdr:row>0</xdr:row>
      <xdr:rowOff>809625</xdr:rowOff>
    </xdr:to>
    <xdr:pic>
      <xdr:nvPicPr>
        <xdr:cNvPr id="3" name="Picture 8" descr="Logo SLV">
          <a:extLst>
            <a:ext uri="{FF2B5EF4-FFF2-40B4-BE49-F238E27FC236}">
              <a16:creationId xmlns:a16="http://schemas.microsoft.com/office/drawing/2014/main" id="{99B6417C-2716-423E-82F6-1749F801F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257175"/>
          <a:ext cx="14382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928687</xdr:colOff>
      <xdr:row>5</xdr:row>
      <xdr:rowOff>119061</xdr:rowOff>
    </xdr:from>
    <xdr:to>
      <xdr:col>9</xdr:col>
      <xdr:colOff>76199</xdr:colOff>
      <xdr:row>8</xdr:row>
      <xdr:rowOff>166685</xdr:rowOff>
    </xdr:to>
    <xdr:grpSp>
      <xdr:nvGrpSpPr>
        <xdr:cNvPr id="5" name="Gruppo 4">
          <a:extLst>
            <a:ext uri="{FF2B5EF4-FFF2-40B4-BE49-F238E27FC236}">
              <a16:creationId xmlns:a16="http://schemas.microsoft.com/office/drawing/2014/main" id="{DB48C076-86C3-4D9D-9A41-CCFEFB8D3890}"/>
            </a:ext>
          </a:extLst>
        </xdr:cNvPr>
        <xdr:cNvGrpSpPr/>
      </xdr:nvGrpSpPr>
      <xdr:grpSpPr>
        <a:xfrm rot="2152400">
          <a:off x="3182937" y="1804986"/>
          <a:ext cx="1933575" cy="544512"/>
          <a:chOff x="3214688" y="2059782"/>
          <a:chExt cx="2071687" cy="547687"/>
        </a:xfrm>
      </xdr:grpSpPr>
      <xdr:sp macro="" textlink="">
        <xdr:nvSpPr>
          <xdr:cNvPr id="6" name="Freccia in giù 5">
            <a:extLst>
              <a:ext uri="{FF2B5EF4-FFF2-40B4-BE49-F238E27FC236}">
                <a16:creationId xmlns:a16="http://schemas.microsoft.com/office/drawing/2014/main" id="{972C91B6-3696-4A6E-810B-0F3A48B6648F}"/>
              </a:ext>
            </a:extLst>
          </xdr:cNvPr>
          <xdr:cNvSpPr/>
        </xdr:nvSpPr>
        <xdr:spPr>
          <a:xfrm rot="5400000">
            <a:off x="3976688" y="1297782"/>
            <a:ext cx="547687" cy="2071687"/>
          </a:xfrm>
          <a:prstGeom prst="downArrow">
            <a:avLst/>
          </a:prstGeom>
          <a:solidFill>
            <a:srgbClr val="FFFF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it-CH" sz="1100"/>
          </a:p>
        </xdr:txBody>
      </xdr:sp>
      <xdr:sp macro="" textlink="">
        <xdr:nvSpPr>
          <xdr:cNvPr id="7" name="CasellaDiTesto 6">
            <a:extLst>
              <a:ext uri="{FF2B5EF4-FFF2-40B4-BE49-F238E27FC236}">
                <a16:creationId xmlns:a16="http://schemas.microsoft.com/office/drawing/2014/main" id="{9C6BAB17-2D49-49C7-B8DC-A8D8A1A4E038}"/>
              </a:ext>
            </a:extLst>
          </xdr:cNvPr>
          <xdr:cNvSpPr txBox="1"/>
        </xdr:nvSpPr>
        <xdr:spPr>
          <a:xfrm>
            <a:off x="3536156" y="2214562"/>
            <a:ext cx="1678781" cy="2262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it-CH" sz="1100" b="1">
                <a:solidFill>
                  <a:schemeClr val="tx2"/>
                </a:solidFill>
              </a:rPr>
              <a:t>completare</a:t>
            </a:r>
          </a:p>
        </xdr:txBody>
      </xdr:sp>
    </xdr:grpSp>
    <xdr:clientData/>
  </xdr:twoCellAnchor>
  <xdr:twoCellAnchor>
    <xdr:from>
      <xdr:col>2</xdr:col>
      <xdr:colOff>319087</xdr:colOff>
      <xdr:row>63</xdr:row>
      <xdr:rowOff>140494</xdr:rowOff>
    </xdr:from>
    <xdr:to>
      <xdr:col>3</xdr:col>
      <xdr:colOff>1157287</xdr:colOff>
      <xdr:row>66</xdr:row>
      <xdr:rowOff>104775</xdr:rowOff>
    </xdr:to>
    <xdr:grpSp>
      <xdr:nvGrpSpPr>
        <xdr:cNvPr id="8" name="Gruppo 7">
          <a:extLst>
            <a:ext uri="{FF2B5EF4-FFF2-40B4-BE49-F238E27FC236}">
              <a16:creationId xmlns:a16="http://schemas.microsoft.com/office/drawing/2014/main" id="{1DF0DF80-A6FE-400D-94A1-22CBE629A453}"/>
            </a:ext>
          </a:extLst>
        </xdr:cNvPr>
        <xdr:cNvGrpSpPr/>
      </xdr:nvGrpSpPr>
      <xdr:grpSpPr>
        <a:xfrm rot="20211290">
          <a:off x="1493837" y="12689682"/>
          <a:ext cx="1917700" cy="554831"/>
          <a:chOff x="3214688" y="2059782"/>
          <a:chExt cx="2071687" cy="547687"/>
        </a:xfrm>
      </xdr:grpSpPr>
      <xdr:sp macro="" textlink="">
        <xdr:nvSpPr>
          <xdr:cNvPr id="9" name="Freccia in giù 8">
            <a:extLst>
              <a:ext uri="{FF2B5EF4-FFF2-40B4-BE49-F238E27FC236}">
                <a16:creationId xmlns:a16="http://schemas.microsoft.com/office/drawing/2014/main" id="{012C61A0-7D18-402F-AA22-CC85F084DF34}"/>
              </a:ext>
            </a:extLst>
          </xdr:cNvPr>
          <xdr:cNvSpPr/>
        </xdr:nvSpPr>
        <xdr:spPr>
          <a:xfrm rot="5400000">
            <a:off x="3976688" y="1297782"/>
            <a:ext cx="547687" cy="2071687"/>
          </a:xfrm>
          <a:prstGeom prst="downArrow">
            <a:avLst/>
          </a:prstGeom>
          <a:solidFill>
            <a:srgbClr val="FFFF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it-CH" sz="1100"/>
          </a:p>
        </xdr:txBody>
      </xdr:sp>
      <xdr:sp macro="" textlink="">
        <xdr:nvSpPr>
          <xdr:cNvPr id="10" name="CasellaDiTesto 9">
            <a:extLst>
              <a:ext uri="{FF2B5EF4-FFF2-40B4-BE49-F238E27FC236}">
                <a16:creationId xmlns:a16="http://schemas.microsoft.com/office/drawing/2014/main" id="{DAB099D9-825F-4133-A456-2C1F1331C04C}"/>
              </a:ext>
            </a:extLst>
          </xdr:cNvPr>
          <xdr:cNvSpPr txBox="1"/>
        </xdr:nvSpPr>
        <xdr:spPr>
          <a:xfrm>
            <a:off x="3536156" y="2214562"/>
            <a:ext cx="1678781" cy="2262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it-CH" sz="1100" b="1">
                <a:solidFill>
                  <a:schemeClr val="tx2"/>
                </a:solidFill>
              </a:rPr>
              <a:t>completare</a:t>
            </a:r>
          </a:p>
        </xdr:txBody>
      </xdr:sp>
    </xdr:grpSp>
    <xdr:clientData/>
  </xdr:twoCellAnchor>
  <xdr:twoCellAnchor>
    <xdr:from>
      <xdr:col>2</xdr:col>
      <xdr:colOff>380999</xdr:colOff>
      <xdr:row>9</xdr:row>
      <xdr:rowOff>178592</xdr:rowOff>
    </xdr:from>
    <xdr:to>
      <xdr:col>3</xdr:col>
      <xdr:colOff>1381124</xdr:colOff>
      <xdr:row>12</xdr:row>
      <xdr:rowOff>166686</xdr:rowOff>
    </xdr:to>
    <xdr:grpSp>
      <xdr:nvGrpSpPr>
        <xdr:cNvPr id="11" name="Gruppo 10">
          <a:extLst>
            <a:ext uri="{FF2B5EF4-FFF2-40B4-BE49-F238E27FC236}">
              <a16:creationId xmlns:a16="http://schemas.microsoft.com/office/drawing/2014/main" id="{6C78ADBD-8AE6-4DEC-ADCF-EFC27244E6B8}"/>
            </a:ext>
          </a:extLst>
        </xdr:cNvPr>
        <xdr:cNvGrpSpPr/>
      </xdr:nvGrpSpPr>
      <xdr:grpSpPr>
        <a:xfrm rot="2152400">
          <a:off x="1555749" y="2551905"/>
          <a:ext cx="2082800" cy="551656"/>
          <a:chOff x="3214688" y="2059782"/>
          <a:chExt cx="2071687" cy="547687"/>
        </a:xfrm>
      </xdr:grpSpPr>
      <xdr:sp macro="" textlink="">
        <xdr:nvSpPr>
          <xdr:cNvPr id="12" name="Freccia in giù 11">
            <a:extLst>
              <a:ext uri="{FF2B5EF4-FFF2-40B4-BE49-F238E27FC236}">
                <a16:creationId xmlns:a16="http://schemas.microsoft.com/office/drawing/2014/main" id="{052F9663-C43A-4996-8BC5-8DB7712D7F89}"/>
              </a:ext>
            </a:extLst>
          </xdr:cNvPr>
          <xdr:cNvSpPr/>
        </xdr:nvSpPr>
        <xdr:spPr>
          <a:xfrm rot="5400000">
            <a:off x="3976688" y="1297782"/>
            <a:ext cx="547687" cy="2071687"/>
          </a:xfrm>
          <a:prstGeom prst="downArrow">
            <a:avLst/>
          </a:prstGeom>
          <a:solidFill>
            <a:srgbClr val="FFFF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it-CH" sz="1100"/>
          </a:p>
        </xdr:txBody>
      </xdr:sp>
      <xdr:sp macro="" textlink="">
        <xdr:nvSpPr>
          <xdr:cNvPr id="13" name="CasellaDiTesto 12">
            <a:extLst>
              <a:ext uri="{FF2B5EF4-FFF2-40B4-BE49-F238E27FC236}">
                <a16:creationId xmlns:a16="http://schemas.microsoft.com/office/drawing/2014/main" id="{757ABDD4-F358-4CDF-B0B8-0271C580AB42}"/>
              </a:ext>
            </a:extLst>
          </xdr:cNvPr>
          <xdr:cNvSpPr txBox="1"/>
        </xdr:nvSpPr>
        <xdr:spPr>
          <a:xfrm>
            <a:off x="3536156" y="2214562"/>
            <a:ext cx="1678781" cy="2262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it-CH" sz="1100" b="1">
                <a:solidFill>
                  <a:schemeClr val="tx2"/>
                </a:solidFill>
              </a:rPr>
              <a:t>aggiornare</a:t>
            </a:r>
          </a:p>
        </xdr:txBody>
      </xdr:sp>
    </xdr:grpSp>
    <xdr:clientData/>
  </xdr:twoCellAnchor>
  <xdr:twoCellAnchor editAs="oneCell">
    <xdr:from>
      <xdr:col>1</xdr:col>
      <xdr:colOff>261938</xdr:colOff>
      <xdr:row>0</xdr:row>
      <xdr:rowOff>95249</xdr:rowOff>
    </xdr:from>
    <xdr:to>
      <xdr:col>3</xdr:col>
      <xdr:colOff>1268641</xdr:colOff>
      <xdr:row>0</xdr:row>
      <xdr:rowOff>916780</xdr:rowOff>
    </xdr:to>
    <xdr:pic>
      <xdr:nvPicPr>
        <xdr:cNvPr id="14" name="Grafik 6" descr="K:\brixia\Stutzpunkt\Loghi CAT\Logo_CAT_tessin_FINAL\JPEG\logo_CAT_tessin_FINAL_blaurot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68" t="33700" r="7789" b="34356"/>
        <a:stretch/>
      </xdr:blipFill>
      <xdr:spPr bwMode="auto">
        <a:xfrm>
          <a:off x="750094" y="95249"/>
          <a:ext cx="2768828" cy="82153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mc="http://schemas.openxmlformats.org/markup-compatibility/2006" xmlns:aink="http://schemas.microsoft.com/office/drawing/2016/ink" xmlns:am3d="http://schemas.microsoft.com/office/drawing/2017/model3d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16cid="http://schemas.microsoft.com/office/word/2016/wordml/cid" xmlns:w16se="http://schemas.microsoft.com/office/word/2015/wordml/symex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:o="urn:schemas-microsoft-com:office:office" xmlns:v="urn:schemas-microsoft-com:vml" xmlns:w10="urn:schemas-microsoft-com:office:word" xmlns:w="http://schemas.openxmlformats.org/wordprocessingml/2006/main" xmlns="" xmlns:a14="http://schemas.microsoft.com/office/drawing/2010/main" xmlns:lc="http://schemas.openxmlformats.org/drawingml/2006/lockedCanvas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85725</xdr:colOff>
      <xdr:row>0</xdr:row>
      <xdr:rowOff>314325</xdr:rowOff>
    </xdr:from>
    <xdr:to>
      <xdr:col>16</xdr:col>
      <xdr:colOff>76200</xdr:colOff>
      <xdr:row>0</xdr:row>
      <xdr:rowOff>885825</xdr:rowOff>
    </xdr:to>
    <xdr:pic>
      <xdr:nvPicPr>
        <xdr:cNvPr id="2" name="Picture 7" descr="Logo FTAL completo">
          <a:extLst>
            <a:ext uri="{FF2B5EF4-FFF2-40B4-BE49-F238E27FC236}">
              <a16:creationId xmlns:a16="http://schemas.microsoft.com/office/drawing/2014/main" id="{B3A9E910-E42E-4DC6-8947-B2A29E9D5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314325"/>
          <a:ext cx="20478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209550</xdr:colOff>
      <xdr:row>0</xdr:row>
      <xdr:rowOff>257175</xdr:rowOff>
    </xdr:from>
    <xdr:to>
      <xdr:col>24</xdr:col>
      <xdr:colOff>47625</xdr:colOff>
      <xdr:row>0</xdr:row>
      <xdr:rowOff>809625</xdr:rowOff>
    </xdr:to>
    <xdr:pic>
      <xdr:nvPicPr>
        <xdr:cNvPr id="3" name="Picture 8" descr="Logo SLV">
          <a:extLst>
            <a:ext uri="{FF2B5EF4-FFF2-40B4-BE49-F238E27FC236}">
              <a16:creationId xmlns:a16="http://schemas.microsoft.com/office/drawing/2014/main" id="{F0979E11-0139-4E79-A135-66497E47E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257175"/>
          <a:ext cx="14382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166688</xdr:colOff>
      <xdr:row>0</xdr:row>
      <xdr:rowOff>95249</xdr:rowOff>
    </xdr:from>
    <xdr:to>
      <xdr:col>3</xdr:col>
      <xdr:colOff>1173391</xdr:colOff>
      <xdr:row>0</xdr:row>
      <xdr:rowOff>919955</xdr:rowOff>
    </xdr:to>
    <xdr:pic>
      <xdr:nvPicPr>
        <xdr:cNvPr id="5" name="Grafik 6" descr="K:\brixia\Stutzpunkt\Loghi CAT\Logo_CAT_tessin_FINAL\JPEG\logo_CAT_tessin_FINAL_blaurot.jpg">
          <a:extLst>
            <a:ext uri="{FF2B5EF4-FFF2-40B4-BE49-F238E27FC236}">
              <a16:creationId xmlns:a16="http://schemas.microsoft.com/office/drawing/2014/main" id="{88F5FF56-802E-43D7-87A4-0681AB3459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68" t="33700" r="7789" b="34356"/>
        <a:stretch/>
      </xdr:blipFill>
      <xdr:spPr bwMode="auto">
        <a:xfrm>
          <a:off x="654844" y="95249"/>
          <a:ext cx="2768828" cy="82153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mc="http://schemas.openxmlformats.org/markup-compatibility/2006" xmlns:aink="http://schemas.microsoft.com/office/drawing/2016/ink" xmlns:am3d="http://schemas.microsoft.com/office/drawing/2017/model3d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16cid="http://schemas.microsoft.com/office/word/2016/wordml/cid" xmlns:w16se="http://schemas.microsoft.com/office/word/2015/wordml/symex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:o="urn:schemas-microsoft-com:office:office" xmlns:v="urn:schemas-microsoft-com:vml" xmlns:w10="urn:schemas-microsoft-com:office:word" xmlns:w="http://schemas.openxmlformats.org/wordprocessingml/2006/main" xmlns="" xmlns:a14="http://schemas.microsoft.com/office/drawing/2010/main" xmlns:lc="http://schemas.openxmlformats.org/drawingml/2006/lockedCanvas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E3AB4-964B-4657-9E76-BEFD21D146A6}">
  <sheetPr>
    <pageSetUpPr fitToPage="1"/>
  </sheetPr>
  <dimension ref="B1:BY79"/>
  <sheetViews>
    <sheetView zoomScale="80" workbookViewId="0">
      <selection activeCell="M24" sqref="M24"/>
    </sheetView>
  </sheetViews>
  <sheetFormatPr defaultColWidth="10" defaultRowHeight="11.75"/>
  <cols>
    <col min="1" max="1" width="6.375" style="1" customWidth="1"/>
    <col min="2" max="2" width="9" style="1" customWidth="1"/>
    <col min="3" max="3" width="14.125" style="1" customWidth="1"/>
    <col min="4" max="4" width="21.375" style="1" bestFit="1" customWidth="1"/>
    <col min="5" max="54" width="3" style="2" customWidth="1"/>
    <col min="55" max="55" width="2.875" style="2" customWidth="1"/>
    <col min="56" max="56" width="1.125" style="2" customWidth="1"/>
    <col min="57" max="57" width="4.375" style="2" customWidth="1"/>
    <col min="58" max="69" width="2.875" style="2" customWidth="1"/>
    <col min="70" max="77" width="2.375" style="2" customWidth="1"/>
    <col min="78" max="16384" width="10" style="1"/>
  </cols>
  <sheetData>
    <row r="1" spans="2:77" customFormat="1" ht="78" customHeight="1">
      <c r="C1" s="6"/>
      <c r="D1" s="7"/>
      <c r="E1" s="2"/>
      <c r="F1" s="8"/>
      <c r="H1" s="9" t="s">
        <v>10</v>
      </c>
      <c r="I1" s="2"/>
      <c r="J1" s="8"/>
      <c r="K1" s="8"/>
      <c r="L1" s="8"/>
      <c r="M1" s="2"/>
      <c r="BE1" s="14"/>
    </row>
    <row r="2" spans="2:77" customFormat="1" ht="20.25" customHeight="1">
      <c r="B2" s="13" t="s">
        <v>6</v>
      </c>
      <c r="C2" s="13"/>
      <c r="D2" s="1"/>
      <c r="E2" s="8"/>
      <c r="F2" s="8"/>
      <c r="H2" s="9"/>
      <c r="I2" s="2"/>
      <c r="J2" s="8"/>
      <c r="K2" s="8"/>
      <c r="L2" s="8"/>
      <c r="M2" s="9"/>
      <c r="AX2" s="50"/>
      <c r="AY2" s="50"/>
      <c r="AZ2" s="50"/>
      <c r="BA2" s="50"/>
      <c r="BB2" s="50"/>
      <c r="BC2" s="50"/>
      <c r="BD2" s="50"/>
      <c r="BE2" s="51"/>
    </row>
    <row r="3" spans="2:77" customFormat="1" ht="6.75" customHeight="1">
      <c r="C3" s="10"/>
      <c r="D3" s="10"/>
      <c r="E3" s="8"/>
      <c r="F3" s="8"/>
      <c r="H3" s="9"/>
      <c r="I3" s="2"/>
      <c r="J3" s="8"/>
      <c r="K3" s="8"/>
      <c r="L3" s="8"/>
      <c r="M3" s="9"/>
      <c r="AX3" s="50"/>
      <c r="AY3" s="50"/>
      <c r="AZ3" s="50"/>
      <c r="BA3" s="50"/>
      <c r="BB3" s="50"/>
      <c r="BC3" s="50"/>
      <c r="BD3" s="50"/>
      <c r="BE3" s="51"/>
    </row>
    <row r="4" spans="2:77" s="52" customFormat="1" ht="20.25" customHeight="1">
      <c r="B4" s="4" t="s">
        <v>8</v>
      </c>
      <c r="D4" s="49" t="s">
        <v>36</v>
      </c>
      <c r="E4" s="18"/>
      <c r="G4" s="3"/>
      <c r="H4" s="3"/>
      <c r="BE4" s="53"/>
    </row>
    <row r="5" spans="2:77" ht="6" customHeight="1" thickBot="1">
      <c r="C5" s="4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15"/>
      <c r="AY5" s="15"/>
      <c r="AZ5" s="15"/>
      <c r="BA5" s="15"/>
      <c r="BB5" s="15"/>
      <c r="BC5" s="15"/>
      <c r="BD5" s="15"/>
      <c r="BE5" s="16"/>
      <c r="BF5" s="3"/>
      <c r="BG5" s="3"/>
      <c r="BH5" s="3"/>
      <c r="BI5" s="3"/>
      <c r="BJ5" s="3"/>
      <c r="BK5" s="3"/>
      <c r="BY5" s="5"/>
    </row>
    <row r="6" spans="2:77" ht="12.75" customHeight="1">
      <c r="B6" s="167" t="s">
        <v>30</v>
      </c>
      <c r="C6" s="168"/>
      <c r="D6" s="54" t="s">
        <v>0</v>
      </c>
      <c r="E6" s="48" t="s">
        <v>34</v>
      </c>
      <c r="F6" s="48" t="s">
        <v>34</v>
      </c>
      <c r="G6" s="34" t="s">
        <v>29</v>
      </c>
      <c r="H6" s="34" t="s">
        <v>29</v>
      </c>
      <c r="I6" s="34"/>
      <c r="J6" s="34"/>
      <c r="K6" s="34"/>
      <c r="L6" s="34"/>
      <c r="M6" s="34"/>
      <c r="N6" s="34"/>
      <c r="O6" s="34"/>
      <c r="P6" s="34"/>
      <c r="Q6" s="34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6"/>
      <c r="BD6" s="1"/>
      <c r="BE6" s="19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</row>
    <row r="7" spans="2:77" ht="12.75" customHeight="1">
      <c r="B7" s="169"/>
      <c r="C7" s="170"/>
      <c r="D7" s="24" t="s">
        <v>1</v>
      </c>
      <c r="E7" s="57">
        <v>28</v>
      </c>
      <c r="F7" s="57">
        <v>28</v>
      </c>
      <c r="G7" s="58">
        <v>29</v>
      </c>
      <c r="H7" s="58">
        <v>29</v>
      </c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9"/>
      <c r="BB7" s="59"/>
      <c r="BC7" s="60"/>
      <c r="BD7" s="1"/>
      <c r="BE7" s="19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</row>
    <row r="8" spans="2:77" ht="12.75" customHeight="1" thickBot="1">
      <c r="B8" s="171"/>
      <c r="C8" s="172"/>
      <c r="D8" s="25" t="s">
        <v>2</v>
      </c>
      <c r="E8" s="61">
        <v>12</v>
      </c>
      <c r="F8" s="61">
        <v>12</v>
      </c>
      <c r="G8" s="62">
        <v>12</v>
      </c>
      <c r="H8" s="62">
        <v>12</v>
      </c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3"/>
      <c r="BB8" s="63"/>
      <c r="BC8" s="64"/>
      <c r="BD8" s="1"/>
      <c r="BE8" s="19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</row>
    <row r="9" spans="2:77" ht="15" customHeight="1">
      <c r="B9" s="26" t="s">
        <v>7</v>
      </c>
      <c r="C9" s="27" t="str">
        <f>D4</f>
        <v>Società X</v>
      </c>
      <c r="D9" s="28"/>
      <c r="E9" s="173"/>
      <c r="F9" s="174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5"/>
      <c r="BD9" s="1"/>
      <c r="BE9" s="161" t="s">
        <v>9</v>
      </c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</row>
    <row r="10" spans="2:77" ht="15" customHeight="1" thickBot="1">
      <c r="B10" s="65" t="s">
        <v>4</v>
      </c>
      <c r="C10" s="29"/>
      <c r="D10" s="66" t="s">
        <v>5</v>
      </c>
      <c r="E10" s="163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164"/>
      <c r="AO10" s="164"/>
      <c r="AP10" s="164"/>
      <c r="AQ10" s="164"/>
      <c r="AR10" s="164"/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76"/>
      <c r="BE10" s="162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</row>
    <row r="11" spans="2:77" ht="15" customHeight="1">
      <c r="B11" s="177"/>
      <c r="C11" s="178"/>
      <c r="D11" s="30" t="str">
        <f>$D$4</f>
        <v>Società X</v>
      </c>
      <c r="E11" s="67">
        <v>1</v>
      </c>
      <c r="F11" s="67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9"/>
      <c r="BE11" s="70">
        <f>SUM(E11:BC11)</f>
        <v>1</v>
      </c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</row>
    <row r="12" spans="2:77" ht="14.25" customHeight="1">
      <c r="B12" s="153"/>
      <c r="C12" s="154"/>
      <c r="D12" s="30" t="str">
        <f>$D$4</f>
        <v>Società X</v>
      </c>
      <c r="E12" s="71"/>
      <c r="F12" s="71"/>
      <c r="G12" s="72">
        <v>1</v>
      </c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3"/>
      <c r="BE12" s="74">
        <f>SUM(E12:BC12)</f>
        <v>1</v>
      </c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</row>
    <row r="13" spans="2:77" ht="15" customHeight="1">
      <c r="B13" s="153"/>
      <c r="C13" s="154"/>
      <c r="D13" s="30" t="str">
        <f>$D$4</f>
        <v>Società X</v>
      </c>
      <c r="E13" s="71">
        <v>1</v>
      </c>
      <c r="F13" s="71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9"/>
      <c r="BE13" s="74">
        <f>SUM(E13:BC13)</f>
        <v>1</v>
      </c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</row>
    <row r="14" spans="2:77" ht="15" customHeight="1">
      <c r="B14" s="153"/>
      <c r="C14" s="154"/>
      <c r="D14" s="75" t="str">
        <f>$D$4</f>
        <v>Società X</v>
      </c>
      <c r="E14" s="71"/>
      <c r="F14" s="71"/>
      <c r="G14" s="68">
        <v>1</v>
      </c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9"/>
      <c r="BE14" s="74">
        <f>SUM(E14:BC14)</f>
        <v>1</v>
      </c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</row>
    <row r="15" spans="2:77" ht="15" customHeight="1" thickBot="1">
      <c r="B15" s="157"/>
      <c r="C15" s="158"/>
      <c r="D15" s="76" t="str">
        <f>$D$4</f>
        <v>Società X</v>
      </c>
      <c r="E15" s="77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9"/>
      <c r="BE15" s="80">
        <f>SUM(E15:BC15)</f>
        <v>0</v>
      </c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</row>
    <row r="16" spans="2:77" ht="15" customHeight="1">
      <c r="B16" s="26" t="s">
        <v>15</v>
      </c>
      <c r="C16" s="27"/>
      <c r="D16" s="31">
        <v>15</v>
      </c>
      <c r="E16" s="150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151"/>
      <c r="V16" s="151"/>
      <c r="W16" s="151"/>
      <c r="X16" s="151"/>
      <c r="Y16" s="151"/>
      <c r="Z16" s="151"/>
      <c r="AA16" s="151"/>
      <c r="AB16" s="151"/>
      <c r="AC16" s="151"/>
      <c r="AD16" s="151"/>
      <c r="AE16" s="151"/>
      <c r="AF16" s="151"/>
      <c r="AG16" s="151"/>
      <c r="AH16" s="151"/>
      <c r="AI16" s="151"/>
      <c r="AJ16" s="151"/>
      <c r="AK16" s="151"/>
      <c r="AL16" s="151"/>
      <c r="AM16" s="151"/>
      <c r="AN16" s="151"/>
      <c r="AO16" s="151"/>
      <c r="AP16" s="151"/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  <c r="BB16" s="151"/>
      <c r="BC16" s="152"/>
      <c r="BD16" s="17"/>
      <c r="BE16" s="161" t="s">
        <v>9</v>
      </c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</row>
    <row r="17" spans="2:77" ht="15" customHeight="1" thickBot="1">
      <c r="B17" s="65" t="s">
        <v>4</v>
      </c>
      <c r="C17" s="29"/>
      <c r="D17" s="66" t="s">
        <v>5</v>
      </c>
      <c r="E17" s="163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5"/>
      <c r="AH17" s="165"/>
      <c r="AI17" s="165"/>
      <c r="AJ17" s="165"/>
      <c r="AK17" s="165"/>
      <c r="AL17" s="165"/>
      <c r="AM17" s="165"/>
      <c r="AN17" s="165"/>
      <c r="AO17" s="165"/>
      <c r="AP17" s="165"/>
      <c r="AQ17" s="165"/>
      <c r="AR17" s="165"/>
      <c r="AS17" s="165"/>
      <c r="AT17" s="165"/>
      <c r="AU17" s="165"/>
      <c r="AV17" s="165"/>
      <c r="AW17" s="165"/>
      <c r="AX17" s="165"/>
      <c r="AY17" s="165"/>
      <c r="AZ17" s="165"/>
      <c r="BA17" s="165"/>
      <c r="BB17" s="165"/>
      <c r="BC17" s="166"/>
      <c r="BD17" s="51"/>
      <c r="BE17" s="162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</row>
    <row r="18" spans="2:77" ht="15" customHeight="1">
      <c r="B18" s="159"/>
      <c r="C18" s="160"/>
      <c r="D18" s="81" t="str">
        <f>$D$4</f>
        <v>Società X</v>
      </c>
      <c r="E18" s="82">
        <v>1</v>
      </c>
      <c r="F18" s="82"/>
      <c r="G18" s="83"/>
      <c r="H18" s="83">
        <v>1</v>
      </c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72"/>
      <c r="AZ18" s="72"/>
      <c r="BA18" s="72"/>
      <c r="BB18" s="84"/>
      <c r="BC18" s="85"/>
      <c r="BD18" s="51"/>
      <c r="BE18" s="86">
        <f t="shared" ref="BE18:BE33" si="0">SUM(E18:BC18)</f>
        <v>2</v>
      </c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</row>
    <row r="19" spans="2:77" ht="15" customHeight="1">
      <c r="B19" s="145"/>
      <c r="C19" s="146"/>
      <c r="D19" s="87" t="str">
        <f t="shared" ref="D19:D33" si="1">$D$4</f>
        <v>Società X</v>
      </c>
      <c r="E19" s="88"/>
      <c r="F19" s="88"/>
      <c r="G19" s="84"/>
      <c r="H19" s="84"/>
      <c r="I19" s="84"/>
      <c r="J19" s="84">
        <v>1</v>
      </c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72"/>
      <c r="AZ19" s="72"/>
      <c r="BA19" s="72"/>
      <c r="BB19" s="84"/>
      <c r="BC19" s="85"/>
      <c r="BD19" s="51"/>
      <c r="BE19" s="86">
        <f t="shared" si="0"/>
        <v>1</v>
      </c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</row>
    <row r="20" spans="2:77" ht="15" customHeight="1">
      <c r="B20" s="145"/>
      <c r="C20" s="146"/>
      <c r="D20" s="87" t="str">
        <f t="shared" si="1"/>
        <v>Società X</v>
      </c>
      <c r="E20" s="88"/>
      <c r="F20" s="88">
        <v>1</v>
      </c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72"/>
      <c r="AZ20" s="72"/>
      <c r="BA20" s="72"/>
      <c r="BB20" s="84"/>
      <c r="BC20" s="85"/>
      <c r="BD20" s="51"/>
      <c r="BE20" s="86">
        <f t="shared" si="0"/>
        <v>1</v>
      </c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</row>
    <row r="21" spans="2:77" ht="15" customHeight="1">
      <c r="B21" s="145"/>
      <c r="C21" s="146"/>
      <c r="D21" s="87" t="str">
        <f t="shared" si="1"/>
        <v>Società X</v>
      </c>
      <c r="E21" s="88"/>
      <c r="F21" s="8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72"/>
      <c r="AZ21" s="72"/>
      <c r="BA21" s="72"/>
      <c r="BB21" s="84"/>
      <c r="BC21" s="85"/>
      <c r="BD21" s="51"/>
      <c r="BE21" s="86">
        <f t="shared" si="0"/>
        <v>0</v>
      </c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</row>
    <row r="22" spans="2:77" ht="15" customHeight="1">
      <c r="B22" s="145"/>
      <c r="C22" s="146"/>
      <c r="D22" s="87" t="str">
        <f t="shared" si="1"/>
        <v>Società X</v>
      </c>
      <c r="E22" s="88">
        <v>1</v>
      </c>
      <c r="F22" s="88"/>
      <c r="G22" s="68"/>
      <c r="H22" s="68"/>
      <c r="I22" s="68">
        <v>1</v>
      </c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72"/>
      <c r="AZ22" s="72"/>
      <c r="BA22" s="72"/>
      <c r="BB22" s="84"/>
      <c r="BC22" s="85"/>
      <c r="BD22" s="51"/>
      <c r="BE22" s="86">
        <f t="shared" si="0"/>
        <v>2</v>
      </c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</row>
    <row r="23" spans="2:77" ht="15" customHeight="1">
      <c r="B23" s="89"/>
      <c r="C23" s="90"/>
      <c r="D23" s="87" t="str">
        <f t="shared" si="1"/>
        <v>Società X</v>
      </c>
      <c r="E23" s="88"/>
      <c r="F23" s="8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72"/>
      <c r="AZ23" s="72"/>
      <c r="BA23" s="72"/>
      <c r="BB23" s="84"/>
      <c r="BC23" s="85"/>
      <c r="BD23" s="51"/>
      <c r="BE23" s="86">
        <f>SUM(E23:BC23)</f>
        <v>0</v>
      </c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</row>
    <row r="24" spans="2:77" ht="15" customHeight="1">
      <c r="B24" s="145"/>
      <c r="C24" s="146"/>
      <c r="D24" s="87" t="str">
        <f t="shared" si="1"/>
        <v>Società X</v>
      </c>
      <c r="E24" s="88"/>
      <c r="F24" s="88"/>
      <c r="G24" s="68"/>
      <c r="H24" s="68">
        <v>1</v>
      </c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72"/>
      <c r="AZ24" s="72"/>
      <c r="BA24" s="72"/>
      <c r="BB24" s="84"/>
      <c r="BC24" s="85"/>
      <c r="BD24" s="51"/>
      <c r="BE24" s="86">
        <f>SUM(E24:BC24)</f>
        <v>1</v>
      </c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</row>
    <row r="25" spans="2:77" ht="15" customHeight="1">
      <c r="B25" s="145"/>
      <c r="C25" s="146"/>
      <c r="D25" s="87" t="str">
        <f t="shared" si="1"/>
        <v>Società X</v>
      </c>
      <c r="E25" s="88"/>
      <c r="F25" s="88"/>
      <c r="G25" s="68"/>
      <c r="H25" s="68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72"/>
      <c r="AZ25" s="72"/>
      <c r="BA25" s="72"/>
      <c r="BB25" s="84"/>
      <c r="BC25" s="85"/>
      <c r="BD25" s="51"/>
      <c r="BE25" s="86">
        <f>SUM(E25:BC25)</f>
        <v>0</v>
      </c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</row>
    <row r="26" spans="2:77" ht="15" customHeight="1">
      <c r="B26" s="145"/>
      <c r="C26" s="146"/>
      <c r="D26" s="87" t="str">
        <f t="shared" si="1"/>
        <v>Società X</v>
      </c>
      <c r="E26" s="88"/>
      <c r="F26" s="88"/>
      <c r="G26" s="68"/>
      <c r="H26" s="68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72"/>
      <c r="AZ26" s="72"/>
      <c r="BA26" s="72"/>
      <c r="BB26" s="84"/>
      <c r="BC26" s="85"/>
      <c r="BD26" s="51"/>
      <c r="BE26" s="86">
        <f>SUM(E26:BC26)</f>
        <v>0</v>
      </c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</row>
    <row r="27" spans="2:77" ht="15" customHeight="1">
      <c r="B27" s="153"/>
      <c r="C27" s="154"/>
      <c r="D27" s="87" t="str">
        <f t="shared" si="1"/>
        <v>Società X</v>
      </c>
      <c r="E27" s="88"/>
      <c r="F27" s="88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72"/>
      <c r="AZ27" s="72"/>
      <c r="BA27" s="72"/>
      <c r="BB27" s="84"/>
      <c r="BC27" s="85"/>
      <c r="BD27" s="51"/>
      <c r="BE27" s="86">
        <f>SUM(E27:BC27)</f>
        <v>0</v>
      </c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</row>
    <row r="28" spans="2:77" ht="15" customHeight="1">
      <c r="B28" s="145"/>
      <c r="C28" s="146"/>
      <c r="D28" s="87" t="str">
        <f t="shared" si="1"/>
        <v>Società X</v>
      </c>
      <c r="E28" s="88"/>
      <c r="F28" s="8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72"/>
      <c r="AZ28" s="72"/>
      <c r="BA28" s="72"/>
      <c r="BB28" s="84"/>
      <c r="BC28" s="85"/>
      <c r="BD28" s="51"/>
      <c r="BE28" s="86">
        <f t="shared" si="0"/>
        <v>0</v>
      </c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</row>
    <row r="29" spans="2:77" ht="15" customHeight="1">
      <c r="B29" s="145"/>
      <c r="C29" s="146"/>
      <c r="D29" s="87" t="str">
        <f t="shared" si="1"/>
        <v>Società X</v>
      </c>
      <c r="E29" s="88"/>
      <c r="F29" s="88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72"/>
      <c r="AZ29" s="72"/>
      <c r="BA29" s="72"/>
      <c r="BB29" s="84"/>
      <c r="BC29" s="85"/>
      <c r="BD29" s="51"/>
      <c r="BE29" s="86">
        <f t="shared" si="0"/>
        <v>0</v>
      </c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</row>
    <row r="30" spans="2:77" ht="15" customHeight="1">
      <c r="B30" s="145"/>
      <c r="C30" s="146"/>
      <c r="D30" s="87" t="str">
        <f t="shared" si="1"/>
        <v>Società X</v>
      </c>
      <c r="E30" s="88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72"/>
      <c r="AZ30" s="72"/>
      <c r="BA30" s="72"/>
      <c r="BB30" s="84"/>
      <c r="BC30" s="85"/>
      <c r="BD30" s="51"/>
      <c r="BE30" s="86">
        <f t="shared" si="0"/>
        <v>0</v>
      </c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</row>
    <row r="31" spans="2:77" ht="15" customHeight="1">
      <c r="B31" s="153" t="s">
        <v>35</v>
      </c>
      <c r="C31" s="154"/>
      <c r="D31" s="87" t="str">
        <f t="shared" si="1"/>
        <v>Società X</v>
      </c>
      <c r="E31" s="88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72"/>
      <c r="AZ31" s="72"/>
      <c r="BA31" s="72"/>
      <c r="BB31" s="84"/>
      <c r="BC31" s="85"/>
      <c r="BD31" s="51"/>
      <c r="BE31" s="92">
        <f t="shared" si="0"/>
        <v>0</v>
      </c>
      <c r="BF31" s="93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</row>
    <row r="32" spans="2:77" ht="15" customHeight="1">
      <c r="B32" s="156"/>
      <c r="C32" s="154"/>
      <c r="D32" s="87" t="str">
        <f t="shared" si="1"/>
        <v>Società X</v>
      </c>
      <c r="E32" s="88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72"/>
      <c r="AZ32" s="72"/>
      <c r="BA32" s="72"/>
      <c r="BB32" s="84"/>
      <c r="BC32" s="85"/>
      <c r="BD32" s="51"/>
      <c r="BE32" s="92">
        <f t="shared" si="0"/>
        <v>0</v>
      </c>
      <c r="BF32" s="93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</row>
    <row r="33" spans="2:77" ht="15" customHeight="1" thickBot="1">
      <c r="B33" s="157"/>
      <c r="C33" s="158"/>
      <c r="D33" s="94" t="str">
        <f t="shared" si="1"/>
        <v>Società X</v>
      </c>
      <c r="E33" s="95"/>
      <c r="F33" s="96"/>
      <c r="G33" s="77"/>
      <c r="H33" s="97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98"/>
      <c r="AZ33" s="98"/>
      <c r="BA33" s="98"/>
      <c r="BB33" s="99"/>
      <c r="BC33" s="100"/>
      <c r="BD33" s="51"/>
      <c r="BE33" s="101">
        <f t="shared" si="0"/>
        <v>0</v>
      </c>
      <c r="BF33" s="93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</row>
    <row r="34" spans="2:77" ht="15" customHeight="1">
      <c r="B34" s="26" t="s">
        <v>17</v>
      </c>
      <c r="C34" s="27"/>
      <c r="D34" s="28"/>
      <c r="E34" s="150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  <c r="AF34" s="151"/>
      <c r="AG34" s="151"/>
      <c r="AH34" s="151"/>
      <c r="AI34" s="151"/>
      <c r="AJ34" s="151"/>
      <c r="AK34" s="151"/>
      <c r="AL34" s="151"/>
      <c r="AM34" s="151"/>
      <c r="AN34" s="151"/>
      <c r="AO34" s="151"/>
      <c r="AP34" s="151"/>
      <c r="AQ34" s="151"/>
      <c r="AR34" s="151"/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  <c r="BC34" s="152"/>
      <c r="BD34" s="50"/>
      <c r="BE34" s="140" t="s">
        <v>9</v>
      </c>
      <c r="BF34" s="93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</row>
    <row r="35" spans="2:77" ht="15" customHeight="1" thickBot="1">
      <c r="B35" s="65" t="s">
        <v>4</v>
      </c>
      <c r="C35" s="29"/>
      <c r="D35" s="66" t="s">
        <v>5</v>
      </c>
      <c r="E35" s="142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4"/>
      <c r="BD35" s="51"/>
      <c r="BE35" s="141"/>
      <c r="BF35" s="93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</row>
    <row r="36" spans="2:77" ht="15" customHeight="1">
      <c r="B36" s="145"/>
      <c r="C36" s="146"/>
      <c r="D36" s="35" t="str">
        <f t="shared" ref="D36:D47" si="2">$D$4</f>
        <v>Società X</v>
      </c>
      <c r="E36" s="88"/>
      <c r="F36" s="88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84"/>
      <c r="BC36" s="85"/>
      <c r="BD36" s="51"/>
      <c r="BE36" s="86">
        <f>SUM(E36:BC36)</f>
        <v>0</v>
      </c>
      <c r="BF36" s="93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</row>
    <row r="37" spans="2:77" ht="15" customHeight="1">
      <c r="B37" s="145"/>
      <c r="C37" s="146"/>
      <c r="D37" s="35" t="str">
        <f t="shared" si="2"/>
        <v>Società X</v>
      </c>
      <c r="E37" s="88"/>
      <c r="F37" s="88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84"/>
      <c r="BC37" s="85"/>
      <c r="BD37" s="51"/>
      <c r="BE37" s="92">
        <f>SUM(E37:BC37)</f>
        <v>0</v>
      </c>
      <c r="BF37" s="93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</row>
    <row r="38" spans="2:77" ht="15" customHeight="1">
      <c r="B38" s="155"/>
      <c r="C38" s="146"/>
      <c r="D38" s="75" t="str">
        <f t="shared" si="2"/>
        <v>Società X</v>
      </c>
      <c r="E38" s="88"/>
      <c r="F38" s="88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84"/>
      <c r="BC38" s="85"/>
      <c r="BD38" s="51"/>
      <c r="BE38" s="92">
        <f>SUM(E38:BC38)</f>
        <v>0</v>
      </c>
      <c r="BF38" s="93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</row>
    <row r="39" spans="2:77" ht="15" customHeight="1">
      <c r="B39" s="155"/>
      <c r="C39" s="146"/>
      <c r="D39" s="75" t="str">
        <f t="shared" si="2"/>
        <v>Società X</v>
      </c>
      <c r="E39" s="88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84"/>
      <c r="BC39" s="85"/>
      <c r="BD39" s="51"/>
      <c r="BE39" s="86">
        <f t="shared" ref="BE39:BE46" si="3">SUM(E39:BC39)</f>
        <v>0</v>
      </c>
      <c r="BF39" s="93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</row>
    <row r="40" spans="2:77" ht="15" customHeight="1">
      <c r="B40" s="155"/>
      <c r="C40" s="146"/>
      <c r="D40" s="75" t="str">
        <f t="shared" si="2"/>
        <v>Società X</v>
      </c>
      <c r="E40" s="88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84"/>
      <c r="BC40" s="85"/>
      <c r="BD40" s="51"/>
      <c r="BE40" s="92">
        <f t="shared" si="3"/>
        <v>0</v>
      </c>
      <c r="BF40" s="93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</row>
    <row r="41" spans="2:77" ht="15" customHeight="1">
      <c r="B41" s="155"/>
      <c r="C41" s="146"/>
      <c r="D41" s="75" t="str">
        <f t="shared" si="2"/>
        <v>Società X</v>
      </c>
      <c r="E41" s="88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84"/>
      <c r="BC41" s="85"/>
      <c r="BD41" s="51"/>
      <c r="BE41" s="86">
        <f>SUM(E41:BC41)</f>
        <v>0</v>
      </c>
      <c r="BF41" s="93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</row>
    <row r="42" spans="2:77" ht="15" customHeight="1">
      <c r="B42" s="155"/>
      <c r="C42" s="146"/>
      <c r="D42" s="75" t="str">
        <f t="shared" si="2"/>
        <v>Società X</v>
      </c>
      <c r="E42" s="88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84"/>
      <c r="BC42" s="85"/>
      <c r="BD42" s="51"/>
      <c r="BE42" s="92">
        <f t="shared" si="3"/>
        <v>0</v>
      </c>
      <c r="BF42" s="93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</row>
    <row r="43" spans="2:77" ht="15" customHeight="1">
      <c r="B43" s="155"/>
      <c r="C43" s="146"/>
      <c r="D43" s="75" t="str">
        <f t="shared" si="2"/>
        <v>Società X</v>
      </c>
      <c r="E43" s="88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84"/>
      <c r="BC43" s="85"/>
      <c r="BD43" s="51"/>
      <c r="BE43" s="92">
        <f t="shared" si="3"/>
        <v>0</v>
      </c>
      <c r="BF43" s="93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</row>
    <row r="44" spans="2:77" ht="15" customHeight="1">
      <c r="B44" s="155"/>
      <c r="C44" s="146"/>
      <c r="D44" s="75" t="str">
        <f t="shared" si="2"/>
        <v>Società X</v>
      </c>
      <c r="E44" s="88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84"/>
      <c r="BC44" s="85"/>
      <c r="BD44" s="51"/>
      <c r="BE44" s="86">
        <f>SUM(E44:BC44)</f>
        <v>0</v>
      </c>
      <c r="BF44" s="93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</row>
    <row r="45" spans="2:77" ht="15" customHeight="1">
      <c r="B45" s="155"/>
      <c r="C45" s="146"/>
      <c r="D45" s="75" t="str">
        <f t="shared" si="2"/>
        <v>Società X</v>
      </c>
      <c r="E45" s="88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84"/>
      <c r="BC45" s="85"/>
      <c r="BD45" s="51"/>
      <c r="BE45" s="92">
        <f>SUM(E45:BC45)</f>
        <v>0</v>
      </c>
      <c r="BF45" s="93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</row>
    <row r="46" spans="2:77" ht="15" customHeight="1">
      <c r="B46" s="155"/>
      <c r="C46" s="146"/>
      <c r="D46" s="75" t="str">
        <f t="shared" si="2"/>
        <v>Società X</v>
      </c>
      <c r="E46" s="88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84"/>
      <c r="BC46" s="85"/>
      <c r="BD46" s="51"/>
      <c r="BE46" s="92">
        <f t="shared" si="3"/>
        <v>0</v>
      </c>
      <c r="BF46" s="93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</row>
    <row r="47" spans="2:77" ht="15" customHeight="1" thickBot="1">
      <c r="B47" s="155"/>
      <c r="C47" s="146"/>
      <c r="D47" s="75" t="str">
        <f t="shared" si="2"/>
        <v>Società X</v>
      </c>
      <c r="E47" s="88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84"/>
      <c r="BC47" s="85"/>
      <c r="BD47" s="51"/>
      <c r="BE47" s="86">
        <f>SUM(E47:BC47)</f>
        <v>0</v>
      </c>
      <c r="BF47" s="93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</row>
    <row r="48" spans="2:77" ht="15" customHeight="1">
      <c r="B48" s="26" t="s">
        <v>18</v>
      </c>
      <c r="C48" s="27"/>
      <c r="D48" s="28"/>
      <c r="E48" s="150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  <c r="AA48" s="151"/>
      <c r="AB48" s="151"/>
      <c r="AC48" s="151"/>
      <c r="AD48" s="151"/>
      <c r="AE48" s="151"/>
      <c r="AF48" s="151"/>
      <c r="AG48" s="151"/>
      <c r="AH48" s="151"/>
      <c r="AI48" s="151"/>
      <c r="AJ48" s="151"/>
      <c r="AK48" s="151"/>
      <c r="AL48" s="151"/>
      <c r="AM48" s="151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151"/>
      <c r="AY48" s="151"/>
      <c r="AZ48" s="151"/>
      <c r="BA48" s="151"/>
      <c r="BB48" s="151"/>
      <c r="BC48" s="152"/>
      <c r="BD48" s="50"/>
      <c r="BE48" s="140" t="s">
        <v>9</v>
      </c>
      <c r="BF48" s="93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</row>
    <row r="49" spans="2:77" ht="15" customHeight="1" thickBot="1">
      <c r="B49" s="65" t="s">
        <v>4</v>
      </c>
      <c r="C49" s="29"/>
      <c r="D49" s="66" t="s">
        <v>5</v>
      </c>
      <c r="E49" s="142"/>
      <c r="F49" s="143"/>
      <c r="G49" s="143"/>
      <c r="H49" s="143"/>
      <c r="I49" s="143"/>
      <c r="J49" s="143"/>
      <c r="K49" s="143"/>
      <c r="L49" s="143"/>
      <c r="M49" s="143"/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  <c r="AK49" s="143"/>
      <c r="AL49" s="143"/>
      <c r="AM49" s="143"/>
      <c r="AN49" s="143"/>
      <c r="AO49" s="143"/>
      <c r="AP49" s="143"/>
      <c r="AQ49" s="143"/>
      <c r="AR49" s="143"/>
      <c r="AS49" s="143"/>
      <c r="AT49" s="143"/>
      <c r="AU49" s="143"/>
      <c r="AV49" s="143"/>
      <c r="AW49" s="143"/>
      <c r="AX49" s="143"/>
      <c r="AY49" s="143"/>
      <c r="AZ49" s="143"/>
      <c r="BA49" s="143"/>
      <c r="BB49" s="143"/>
      <c r="BC49" s="144"/>
      <c r="BD49" s="51"/>
      <c r="BE49" s="141"/>
      <c r="BF49" s="93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</row>
    <row r="50" spans="2:77" ht="15" customHeight="1">
      <c r="B50" s="145"/>
      <c r="C50" s="146"/>
      <c r="D50" s="35" t="str">
        <f t="shared" ref="D50:D57" si="4">$D$4</f>
        <v>Società X</v>
      </c>
      <c r="E50" s="88"/>
      <c r="F50" s="88"/>
      <c r="G50" s="68"/>
      <c r="H50" s="68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1"/>
      <c r="AS50" s="91"/>
      <c r="AT50" s="91"/>
      <c r="AU50" s="91"/>
      <c r="AV50" s="91"/>
      <c r="AW50" s="91"/>
      <c r="AX50" s="91"/>
      <c r="AY50" s="91"/>
      <c r="AZ50" s="91"/>
      <c r="BA50" s="91"/>
      <c r="BB50" s="84"/>
      <c r="BC50" s="85"/>
      <c r="BD50" s="51"/>
      <c r="BE50" s="86">
        <f t="shared" ref="BE50:BE57" si="5">SUM(E50:BC50)</f>
        <v>0</v>
      </c>
      <c r="BF50" s="93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</row>
    <row r="51" spans="2:77" ht="15" customHeight="1">
      <c r="B51" s="153"/>
      <c r="C51" s="154"/>
      <c r="D51" s="35" t="str">
        <f t="shared" si="4"/>
        <v>Società X</v>
      </c>
      <c r="E51" s="88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1"/>
      <c r="AS51" s="91"/>
      <c r="AT51" s="91"/>
      <c r="AU51" s="91"/>
      <c r="AV51" s="91"/>
      <c r="AW51" s="91"/>
      <c r="AX51" s="91"/>
      <c r="AY51" s="91"/>
      <c r="AZ51" s="91"/>
      <c r="BA51" s="91"/>
      <c r="BB51" s="84"/>
      <c r="BC51" s="85"/>
      <c r="BD51" s="51"/>
      <c r="BE51" s="86">
        <f t="shared" si="5"/>
        <v>0</v>
      </c>
      <c r="BF51" s="93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</row>
    <row r="52" spans="2:77" ht="15" customHeight="1">
      <c r="B52" s="153"/>
      <c r="C52" s="154"/>
      <c r="D52" s="35" t="str">
        <f t="shared" si="4"/>
        <v>Società X</v>
      </c>
      <c r="E52" s="88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91"/>
      <c r="AS52" s="91"/>
      <c r="AT52" s="91"/>
      <c r="AU52" s="91"/>
      <c r="AV52" s="91"/>
      <c r="AW52" s="91"/>
      <c r="AX52" s="91"/>
      <c r="AY52" s="91"/>
      <c r="AZ52" s="91"/>
      <c r="BA52" s="91"/>
      <c r="BB52" s="84"/>
      <c r="BC52" s="85"/>
      <c r="BD52" s="51"/>
      <c r="BE52" s="86">
        <f t="shared" si="5"/>
        <v>0</v>
      </c>
      <c r="BF52" s="93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</row>
    <row r="53" spans="2:77" ht="15" customHeight="1">
      <c r="B53" s="145"/>
      <c r="C53" s="146"/>
      <c r="D53" s="35" t="str">
        <f t="shared" si="4"/>
        <v>Società X</v>
      </c>
      <c r="E53" s="88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91"/>
      <c r="AP53" s="91"/>
      <c r="AQ53" s="91"/>
      <c r="AR53" s="91"/>
      <c r="AS53" s="91"/>
      <c r="AT53" s="91"/>
      <c r="AU53" s="91"/>
      <c r="AV53" s="91"/>
      <c r="AW53" s="91"/>
      <c r="AX53" s="91"/>
      <c r="AY53" s="91"/>
      <c r="AZ53" s="91"/>
      <c r="BA53" s="91"/>
      <c r="BB53" s="84"/>
      <c r="BC53" s="85"/>
      <c r="BD53" s="51"/>
      <c r="BE53" s="86">
        <f t="shared" si="5"/>
        <v>0</v>
      </c>
      <c r="BF53" s="93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</row>
    <row r="54" spans="2:77" ht="15" customHeight="1">
      <c r="B54" s="145"/>
      <c r="C54" s="146"/>
      <c r="D54" s="35" t="str">
        <f t="shared" si="4"/>
        <v>Società X</v>
      </c>
      <c r="E54" s="88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91"/>
      <c r="AK54" s="91"/>
      <c r="AL54" s="91"/>
      <c r="AM54" s="91"/>
      <c r="AN54" s="91"/>
      <c r="AO54" s="91"/>
      <c r="AP54" s="91"/>
      <c r="AQ54" s="91"/>
      <c r="AR54" s="91"/>
      <c r="AS54" s="91"/>
      <c r="AT54" s="91"/>
      <c r="AU54" s="91"/>
      <c r="AV54" s="91"/>
      <c r="AW54" s="91"/>
      <c r="AX54" s="91"/>
      <c r="AY54" s="91"/>
      <c r="AZ54" s="91"/>
      <c r="BA54" s="91"/>
      <c r="BB54" s="84"/>
      <c r="BC54" s="85"/>
      <c r="BD54" s="51"/>
      <c r="BE54" s="86">
        <f t="shared" si="5"/>
        <v>0</v>
      </c>
      <c r="BF54" s="93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</row>
    <row r="55" spans="2:77" ht="15" customHeight="1">
      <c r="B55" s="145"/>
      <c r="C55" s="146"/>
      <c r="D55" s="35" t="str">
        <f t="shared" si="4"/>
        <v>Società X</v>
      </c>
      <c r="E55" s="88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C55" s="91"/>
      <c r="AD55" s="91"/>
      <c r="AE55" s="91"/>
      <c r="AF55" s="91"/>
      <c r="AG55" s="91"/>
      <c r="AH55" s="91"/>
      <c r="AI55" s="91"/>
      <c r="AJ55" s="91"/>
      <c r="AK55" s="91"/>
      <c r="AL55" s="91"/>
      <c r="AM55" s="91"/>
      <c r="AN55" s="91"/>
      <c r="AO55" s="91"/>
      <c r="AP55" s="91"/>
      <c r="AQ55" s="91"/>
      <c r="AR55" s="91"/>
      <c r="AS55" s="91"/>
      <c r="AT55" s="91"/>
      <c r="AU55" s="91"/>
      <c r="AV55" s="91"/>
      <c r="AW55" s="91"/>
      <c r="AX55" s="91"/>
      <c r="AY55" s="91"/>
      <c r="AZ55" s="91"/>
      <c r="BA55" s="91"/>
      <c r="BB55" s="84"/>
      <c r="BC55" s="85"/>
      <c r="BD55" s="51"/>
      <c r="BE55" s="86">
        <f t="shared" si="5"/>
        <v>0</v>
      </c>
      <c r="BF55" s="93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</row>
    <row r="56" spans="2:77" ht="15" customHeight="1">
      <c r="B56" s="147"/>
      <c r="C56" s="146"/>
      <c r="D56" s="75" t="str">
        <f t="shared" si="4"/>
        <v>Società X</v>
      </c>
      <c r="E56" s="88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84"/>
      <c r="BC56" s="85"/>
      <c r="BD56" s="51"/>
      <c r="BE56" s="86">
        <f t="shared" si="5"/>
        <v>0</v>
      </c>
      <c r="BF56" s="12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</row>
    <row r="57" spans="2:77" ht="15" customHeight="1" thickBot="1">
      <c r="B57" s="148"/>
      <c r="C57" s="149"/>
      <c r="D57" s="102" t="str">
        <f t="shared" si="4"/>
        <v>Società X</v>
      </c>
      <c r="E57" s="103"/>
      <c r="F57" s="104"/>
      <c r="G57" s="104"/>
      <c r="H57" s="104"/>
      <c r="I57" s="104"/>
      <c r="J57" s="104"/>
      <c r="K57" s="104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104"/>
      <c r="AM57" s="104"/>
      <c r="AN57" s="104"/>
      <c r="AO57" s="104"/>
      <c r="AP57" s="104"/>
      <c r="AQ57" s="104"/>
      <c r="AR57" s="104"/>
      <c r="AS57" s="104"/>
      <c r="AT57" s="104"/>
      <c r="AU57" s="104"/>
      <c r="AV57" s="104"/>
      <c r="AW57" s="104"/>
      <c r="AX57" s="104"/>
      <c r="AY57" s="104"/>
      <c r="AZ57" s="104"/>
      <c r="BA57" s="104"/>
      <c r="BB57" s="99"/>
      <c r="BC57" s="100"/>
      <c r="BD57" s="51"/>
      <c r="BE57" s="105">
        <f t="shared" si="5"/>
        <v>0</v>
      </c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</row>
    <row r="58" spans="2:77" ht="15" customHeight="1">
      <c r="B58" s="26" t="s">
        <v>16</v>
      </c>
      <c r="C58" s="27"/>
      <c r="D58" s="28"/>
      <c r="E58" s="150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2"/>
      <c r="BD58" s="50"/>
      <c r="BE58" s="140" t="s">
        <v>9</v>
      </c>
      <c r="BF58" s="93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</row>
    <row r="59" spans="2:77" ht="15" customHeight="1" thickBot="1">
      <c r="B59" s="65" t="s">
        <v>4</v>
      </c>
      <c r="C59" s="29"/>
      <c r="D59" s="66" t="s">
        <v>5</v>
      </c>
      <c r="E59" s="142"/>
      <c r="F59" s="143"/>
      <c r="G59" s="143"/>
      <c r="H59" s="143"/>
      <c r="I59" s="143"/>
      <c r="J59" s="143"/>
      <c r="K59" s="143"/>
      <c r="L59" s="143"/>
      <c r="M59" s="143"/>
      <c r="N59" s="143"/>
      <c r="O59" s="143"/>
      <c r="P59" s="143"/>
      <c r="Q59" s="143"/>
      <c r="R59" s="143"/>
      <c r="S59" s="143"/>
      <c r="T59" s="143"/>
      <c r="U59" s="143"/>
      <c r="V59" s="143"/>
      <c r="W59" s="143"/>
      <c r="X59" s="143"/>
      <c r="Y59" s="143"/>
      <c r="Z59" s="143"/>
      <c r="AA59" s="143"/>
      <c r="AB59" s="143"/>
      <c r="AC59" s="143"/>
      <c r="AD59" s="143"/>
      <c r="AE59" s="143"/>
      <c r="AF59" s="143"/>
      <c r="AG59" s="143"/>
      <c r="AH59" s="143"/>
      <c r="AI59" s="143"/>
      <c r="AJ59" s="143"/>
      <c r="AK59" s="143"/>
      <c r="AL59" s="143"/>
      <c r="AM59" s="143"/>
      <c r="AN59" s="143"/>
      <c r="AO59" s="143"/>
      <c r="AP59" s="143"/>
      <c r="AQ59" s="143"/>
      <c r="AR59" s="143"/>
      <c r="AS59" s="143"/>
      <c r="AT59" s="143"/>
      <c r="AU59" s="143"/>
      <c r="AV59" s="143"/>
      <c r="AW59" s="143"/>
      <c r="AX59" s="143"/>
      <c r="AY59" s="143"/>
      <c r="AZ59" s="143"/>
      <c r="BA59" s="143"/>
      <c r="BB59" s="143"/>
      <c r="BC59" s="144"/>
      <c r="BD59" s="51"/>
      <c r="BE59" s="141"/>
      <c r="BF59" s="93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</row>
    <row r="60" spans="2:77" ht="15" customHeight="1">
      <c r="B60" s="145"/>
      <c r="C60" s="146"/>
      <c r="D60" s="35" t="str">
        <f>$D$4</f>
        <v>Società X</v>
      </c>
      <c r="E60" s="88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91"/>
      <c r="AN60" s="91"/>
      <c r="AO60" s="91"/>
      <c r="AP60" s="91"/>
      <c r="AQ60" s="91"/>
      <c r="AR60" s="91"/>
      <c r="AS60" s="91"/>
      <c r="AT60" s="91"/>
      <c r="AU60" s="91"/>
      <c r="AV60" s="91"/>
      <c r="AW60" s="91"/>
      <c r="AX60" s="91"/>
      <c r="AY60" s="91"/>
      <c r="AZ60" s="91"/>
      <c r="BA60" s="91"/>
      <c r="BB60" s="84"/>
      <c r="BC60" s="85"/>
      <c r="BD60" s="51"/>
      <c r="BE60" s="86">
        <f>SUM(E60:BC60)</f>
        <v>0</v>
      </c>
      <c r="BF60" s="93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</row>
    <row r="61" spans="2:77" ht="15" customHeight="1">
      <c r="B61" s="147"/>
      <c r="C61" s="146"/>
      <c r="D61" s="75" t="str">
        <f>$D$4</f>
        <v>Società X</v>
      </c>
      <c r="E61" s="88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  <c r="U61" s="91"/>
      <c r="V61" s="91"/>
      <c r="W61" s="91"/>
      <c r="X61" s="91"/>
      <c r="Y61" s="91"/>
      <c r="Z61" s="91"/>
      <c r="AA61" s="91"/>
      <c r="AB61" s="91"/>
      <c r="AC61" s="91"/>
      <c r="AD61" s="91"/>
      <c r="AE61" s="91"/>
      <c r="AF61" s="91"/>
      <c r="AG61" s="91"/>
      <c r="AH61" s="91"/>
      <c r="AI61" s="91"/>
      <c r="AJ61" s="91"/>
      <c r="AK61" s="91"/>
      <c r="AL61" s="91"/>
      <c r="AM61" s="91"/>
      <c r="AN61" s="91"/>
      <c r="AO61" s="91"/>
      <c r="AP61" s="91"/>
      <c r="AQ61" s="91"/>
      <c r="AR61" s="91"/>
      <c r="AS61" s="91"/>
      <c r="AT61" s="91"/>
      <c r="AU61" s="91"/>
      <c r="AV61" s="91"/>
      <c r="AW61" s="91"/>
      <c r="AX61" s="91"/>
      <c r="AY61" s="91"/>
      <c r="AZ61" s="91"/>
      <c r="BA61" s="91"/>
      <c r="BB61" s="84"/>
      <c r="BC61" s="85"/>
      <c r="BD61" s="51"/>
      <c r="BE61" s="92">
        <f>SUM(E61:BC61)</f>
        <v>0</v>
      </c>
      <c r="BF61" s="12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</row>
    <row r="62" spans="2:77" ht="15" customHeight="1" thickBot="1">
      <c r="B62" s="148"/>
      <c r="C62" s="149"/>
      <c r="D62" s="102" t="str">
        <f>$D$4</f>
        <v>Società X</v>
      </c>
      <c r="E62" s="103"/>
      <c r="F62" s="104"/>
      <c r="G62" s="104"/>
      <c r="H62" s="104"/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  <c r="AK62" s="104"/>
      <c r="AL62" s="104"/>
      <c r="AM62" s="104"/>
      <c r="AN62" s="104"/>
      <c r="AO62" s="104"/>
      <c r="AP62" s="104"/>
      <c r="AQ62" s="104"/>
      <c r="AR62" s="104"/>
      <c r="AS62" s="104"/>
      <c r="AT62" s="104"/>
      <c r="AU62" s="104"/>
      <c r="AV62" s="104"/>
      <c r="AW62" s="104"/>
      <c r="AX62" s="104"/>
      <c r="AY62" s="104"/>
      <c r="AZ62" s="104"/>
      <c r="BA62" s="104"/>
      <c r="BB62" s="99"/>
      <c r="BC62" s="100"/>
      <c r="BD62" s="51"/>
      <c r="BE62" s="105">
        <f>SUM(E62:BC62)</f>
        <v>0</v>
      </c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</row>
    <row r="63" spans="2:77" ht="6.75" customHeight="1" thickBot="1">
      <c r="B63" s="106"/>
      <c r="C63" s="106"/>
      <c r="D63" s="107"/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8"/>
      <c r="Q63" s="108"/>
      <c r="R63" s="108"/>
      <c r="S63" s="108"/>
      <c r="T63" s="108"/>
      <c r="U63" s="108"/>
      <c r="V63" s="108"/>
      <c r="W63" s="108"/>
      <c r="X63" s="108"/>
      <c r="Y63" s="108"/>
      <c r="Z63" s="108"/>
      <c r="AA63" s="108"/>
      <c r="AB63" s="108"/>
      <c r="AC63" s="108"/>
      <c r="AD63" s="108"/>
      <c r="AE63" s="108"/>
      <c r="AF63" s="108"/>
      <c r="AG63" s="108"/>
      <c r="AH63" s="108"/>
      <c r="AI63" s="108"/>
      <c r="AJ63" s="108"/>
      <c r="AK63" s="108"/>
      <c r="AL63" s="108"/>
      <c r="AM63" s="108"/>
      <c r="AN63" s="108"/>
      <c r="AO63" s="108"/>
      <c r="AP63" s="108"/>
      <c r="AQ63" s="108"/>
      <c r="AR63" s="108"/>
      <c r="AS63" s="108"/>
      <c r="AT63" s="108"/>
      <c r="AU63" s="108"/>
      <c r="AV63" s="108"/>
      <c r="AW63" s="108"/>
      <c r="AX63" s="108"/>
      <c r="AY63" s="108"/>
      <c r="AZ63" s="108"/>
      <c r="BA63" s="108"/>
      <c r="BB63" s="51"/>
      <c r="BC63" s="51"/>
      <c r="BD63" s="51"/>
      <c r="BE63" s="5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</row>
    <row r="64" spans="2:77" ht="15" customHeight="1" thickBot="1">
      <c r="B64" s="109" t="s">
        <v>11</v>
      </c>
      <c r="C64" s="110">
        <f>COUNTA(B18:B33,B36:B62)</f>
        <v>5</v>
      </c>
      <c r="D64" s="111" t="s">
        <v>3</v>
      </c>
      <c r="E64" s="112">
        <f t="shared" ref="E64:BC64" si="6">SUM(E17:E62)</f>
        <v>2</v>
      </c>
      <c r="F64" s="112">
        <f t="shared" si="6"/>
        <v>1</v>
      </c>
      <c r="G64" s="112">
        <f t="shared" si="6"/>
        <v>0</v>
      </c>
      <c r="H64" s="112">
        <f t="shared" si="6"/>
        <v>2</v>
      </c>
      <c r="I64" s="112">
        <f t="shared" si="6"/>
        <v>1</v>
      </c>
      <c r="J64" s="112">
        <f t="shared" si="6"/>
        <v>1</v>
      </c>
      <c r="K64" s="112">
        <f t="shared" si="6"/>
        <v>0</v>
      </c>
      <c r="L64" s="112">
        <f t="shared" si="6"/>
        <v>0</v>
      </c>
      <c r="M64" s="112">
        <f t="shared" si="6"/>
        <v>0</v>
      </c>
      <c r="N64" s="112">
        <f t="shared" si="6"/>
        <v>0</v>
      </c>
      <c r="O64" s="112">
        <f t="shared" si="6"/>
        <v>0</v>
      </c>
      <c r="P64" s="112">
        <f t="shared" si="6"/>
        <v>0</v>
      </c>
      <c r="Q64" s="112">
        <f t="shared" si="6"/>
        <v>0</v>
      </c>
      <c r="R64" s="112">
        <f t="shared" si="6"/>
        <v>0</v>
      </c>
      <c r="S64" s="112">
        <f t="shared" si="6"/>
        <v>0</v>
      </c>
      <c r="T64" s="112">
        <f t="shared" si="6"/>
        <v>0</v>
      </c>
      <c r="U64" s="112">
        <f t="shared" si="6"/>
        <v>0</v>
      </c>
      <c r="V64" s="112">
        <f t="shared" si="6"/>
        <v>0</v>
      </c>
      <c r="W64" s="112">
        <f t="shared" si="6"/>
        <v>0</v>
      </c>
      <c r="X64" s="112">
        <f t="shared" si="6"/>
        <v>0</v>
      </c>
      <c r="Y64" s="112">
        <f t="shared" si="6"/>
        <v>0</v>
      </c>
      <c r="Z64" s="112">
        <f t="shared" si="6"/>
        <v>0</v>
      </c>
      <c r="AA64" s="112">
        <f t="shared" si="6"/>
        <v>0</v>
      </c>
      <c r="AB64" s="112">
        <f t="shared" si="6"/>
        <v>0</v>
      </c>
      <c r="AC64" s="112">
        <f t="shared" si="6"/>
        <v>0</v>
      </c>
      <c r="AD64" s="112">
        <f t="shared" si="6"/>
        <v>0</v>
      </c>
      <c r="AE64" s="112">
        <f t="shared" si="6"/>
        <v>0</v>
      </c>
      <c r="AF64" s="112">
        <f t="shared" si="6"/>
        <v>0</v>
      </c>
      <c r="AG64" s="112">
        <f t="shared" si="6"/>
        <v>0</v>
      </c>
      <c r="AH64" s="112">
        <f t="shared" si="6"/>
        <v>0</v>
      </c>
      <c r="AI64" s="112">
        <f t="shared" si="6"/>
        <v>0</v>
      </c>
      <c r="AJ64" s="112">
        <f t="shared" si="6"/>
        <v>0</v>
      </c>
      <c r="AK64" s="112">
        <f t="shared" si="6"/>
        <v>0</v>
      </c>
      <c r="AL64" s="112">
        <f t="shared" si="6"/>
        <v>0</v>
      </c>
      <c r="AM64" s="112">
        <f t="shared" si="6"/>
        <v>0</v>
      </c>
      <c r="AN64" s="112">
        <f t="shared" si="6"/>
        <v>0</v>
      </c>
      <c r="AO64" s="112">
        <f t="shared" si="6"/>
        <v>0</v>
      </c>
      <c r="AP64" s="112">
        <f t="shared" si="6"/>
        <v>0</v>
      </c>
      <c r="AQ64" s="112">
        <f t="shared" si="6"/>
        <v>0</v>
      </c>
      <c r="AR64" s="112">
        <f t="shared" si="6"/>
        <v>0</v>
      </c>
      <c r="AS64" s="112">
        <f t="shared" si="6"/>
        <v>0</v>
      </c>
      <c r="AT64" s="112">
        <f t="shared" si="6"/>
        <v>0</v>
      </c>
      <c r="AU64" s="112">
        <f t="shared" si="6"/>
        <v>0</v>
      </c>
      <c r="AV64" s="112">
        <f t="shared" si="6"/>
        <v>0</v>
      </c>
      <c r="AW64" s="112">
        <f t="shared" si="6"/>
        <v>0</v>
      </c>
      <c r="AX64" s="113">
        <f t="shared" si="6"/>
        <v>0</v>
      </c>
      <c r="AY64" s="113">
        <f t="shared" si="6"/>
        <v>0</v>
      </c>
      <c r="AZ64" s="113">
        <f t="shared" si="6"/>
        <v>0</v>
      </c>
      <c r="BA64" s="113">
        <f t="shared" si="6"/>
        <v>0</v>
      </c>
      <c r="BB64" s="113">
        <f t="shared" si="6"/>
        <v>0</v>
      </c>
      <c r="BC64" s="114">
        <f t="shared" si="6"/>
        <v>0</v>
      </c>
      <c r="BD64" s="11"/>
      <c r="BE64" s="115">
        <f>SUM(E64:BC64)</f>
        <v>7</v>
      </c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</row>
    <row r="65" spans="2:77" ht="15" thickBot="1">
      <c r="B65" s="22" t="s">
        <v>13</v>
      </c>
      <c r="C65" s="51"/>
      <c r="BF65" s="1"/>
    </row>
    <row r="66" spans="2:77" ht="15.75" customHeight="1">
      <c r="B66" s="32" t="str">
        <f>$D$4</f>
        <v>Società X</v>
      </c>
      <c r="C66" s="33"/>
      <c r="D66" s="137" t="s">
        <v>27</v>
      </c>
      <c r="F66" s="37" t="s">
        <v>15</v>
      </c>
      <c r="G66" s="38"/>
      <c r="H66" s="38"/>
      <c r="I66" s="38"/>
      <c r="J66" s="38"/>
      <c r="K66" s="38"/>
      <c r="L66" s="38"/>
      <c r="M66" s="38">
        <v>3</v>
      </c>
      <c r="N66" s="38" t="s">
        <v>25</v>
      </c>
      <c r="O66" s="39"/>
      <c r="T66" s="125" t="s">
        <v>12</v>
      </c>
      <c r="U66" s="126"/>
      <c r="V66" s="126"/>
      <c r="W66" s="126"/>
      <c r="X66" s="126"/>
      <c r="Y66" s="127"/>
      <c r="Z66" s="125" t="s">
        <v>14</v>
      </c>
      <c r="AA66" s="126"/>
      <c r="AB66" s="126"/>
      <c r="AC66" s="126"/>
      <c r="AD66" s="126"/>
      <c r="AE66" s="127"/>
      <c r="AF66" s="125" t="s">
        <v>19</v>
      </c>
      <c r="AG66" s="126"/>
      <c r="AH66" s="126"/>
      <c r="AI66" s="126"/>
      <c r="AJ66" s="126"/>
      <c r="AK66" s="127"/>
      <c r="AL66" s="125" t="s">
        <v>20</v>
      </c>
      <c r="AM66" s="126"/>
      <c r="AN66" s="126"/>
      <c r="AO66" s="126"/>
      <c r="AP66" s="126"/>
      <c r="AQ66" s="127"/>
      <c r="AR66" s="125" t="s">
        <v>21</v>
      </c>
      <c r="AS66" s="126"/>
      <c r="AT66" s="126"/>
      <c r="AU66" s="126"/>
      <c r="AV66" s="126"/>
      <c r="AW66" s="127"/>
      <c r="AX66" s="125" t="s">
        <v>26</v>
      </c>
      <c r="AY66" s="126"/>
      <c r="AZ66" s="126"/>
      <c r="BA66" s="126"/>
      <c r="BB66" s="126"/>
      <c r="BC66" s="127"/>
      <c r="BD66" s="1"/>
      <c r="BE66" s="1"/>
      <c r="BF66" s="1"/>
      <c r="BG66" s="1"/>
      <c r="BN66" s="1"/>
      <c r="BU66" s="1"/>
      <c r="BV66" s="1"/>
      <c r="BW66" s="1"/>
      <c r="BX66" s="1"/>
      <c r="BY66" s="1"/>
    </row>
    <row r="67" spans="2:77" ht="15.75" customHeight="1">
      <c r="B67" s="131" t="s">
        <v>31</v>
      </c>
      <c r="C67" s="132"/>
      <c r="D67" s="138"/>
      <c r="E67" s="23"/>
      <c r="F67" s="40" t="s">
        <v>22</v>
      </c>
      <c r="M67" s="2">
        <v>6</v>
      </c>
      <c r="N67" s="2" t="s">
        <v>25</v>
      </c>
      <c r="O67" s="41"/>
      <c r="T67" s="128"/>
      <c r="U67" s="129"/>
      <c r="V67" s="129"/>
      <c r="W67" s="129"/>
      <c r="X67" s="129"/>
      <c r="Y67" s="130"/>
      <c r="Z67" s="128"/>
      <c r="AA67" s="129"/>
      <c r="AB67" s="129"/>
      <c r="AC67" s="129"/>
      <c r="AD67" s="129"/>
      <c r="AE67" s="130"/>
      <c r="AF67" s="128"/>
      <c r="AG67" s="129"/>
      <c r="AH67" s="129"/>
      <c r="AI67" s="129"/>
      <c r="AJ67" s="129"/>
      <c r="AK67" s="130"/>
      <c r="AL67" s="128"/>
      <c r="AM67" s="129"/>
      <c r="AN67" s="129"/>
      <c r="AO67" s="129"/>
      <c r="AP67" s="129"/>
      <c r="AQ67" s="130"/>
      <c r="AR67" s="128"/>
      <c r="AS67" s="129"/>
      <c r="AT67" s="129"/>
      <c r="AU67" s="129"/>
      <c r="AV67" s="129"/>
      <c r="AW67" s="130"/>
      <c r="AX67" s="128"/>
      <c r="AY67" s="129"/>
      <c r="AZ67" s="129"/>
      <c r="BA67" s="129"/>
      <c r="BB67" s="129"/>
      <c r="BC67" s="130"/>
      <c r="BD67" s="1"/>
      <c r="BE67" s="1"/>
      <c r="BF67" s="1"/>
      <c r="BG67" s="1"/>
      <c r="BN67" s="1"/>
      <c r="BU67" s="1"/>
      <c r="BV67" s="1"/>
      <c r="BW67" s="1"/>
      <c r="BX67" s="1"/>
      <c r="BY67" s="1"/>
    </row>
    <row r="68" spans="2:77" ht="15.75" customHeight="1" thickBot="1">
      <c r="B68" s="131" t="s">
        <v>32</v>
      </c>
      <c r="C68" s="132"/>
      <c r="D68" s="138"/>
      <c r="E68" s="23"/>
      <c r="F68" s="40" t="s">
        <v>23</v>
      </c>
      <c r="M68" s="2">
        <v>12</v>
      </c>
      <c r="N68" s="2" t="s">
        <v>25</v>
      </c>
      <c r="O68" s="41"/>
      <c r="T68" s="128"/>
      <c r="U68" s="129"/>
      <c r="V68" s="129"/>
      <c r="W68" s="129"/>
      <c r="X68" s="129"/>
      <c r="Y68" s="130"/>
      <c r="Z68" s="128"/>
      <c r="AA68" s="129"/>
      <c r="AB68" s="129"/>
      <c r="AC68" s="129"/>
      <c r="AD68" s="129"/>
      <c r="AE68" s="130"/>
      <c r="AF68" s="128"/>
      <c r="AG68" s="129"/>
      <c r="AH68" s="129"/>
      <c r="AI68" s="129"/>
      <c r="AJ68" s="129"/>
      <c r="AK68" s="130"/>
      <c r="AL68" s="128"/>
      <c r="AM68" s="129"/>
      <c r="AN68" s="129"/>
      <c r="AO68" s="129"/>
      <c r="AP68" s="129"/>
      <c r="AQ68" s="130"/>
      <c r="AR68" s="128"/>
      <c r="AS68" s="129"/>
      <c r="AT68" s="129"/>
      <c r="AU68" s="129"/>
      <c r="AV68" s="129"/>
      <c r="AW68" s="130"/>
      <c r="AX68" s="128"/>
      <c r="AY68" s="129"/>
      <c r="AZ68" s="129"/>
      <c r="BA68" s="129"/>
      <c r="BB68" s="129"/>
      <c r="BC68" s="130"/>
      <c r="BD68" s="1"/>
      <c r="BE68" s="1"/>
      <c r="BF68" s="1"/>
      <c r="BG68" s="1"/>
      <c r="BN68" s="1"/>
      <c r="BU68" s="1"/>
      <c r="BV68" s="1"/>
      <c r="BW68" s="1"/>
      <c r="BX68" s="1"/>
      <c r="BY68" s="1"/>
    </row>
    <row r="69" spans="2:77" ht="15.75" customHeight="1" thickBot="1">
      <c r="B69" s="133" t="s">
        <v>33</v>
      </c>
      <c r="C69" s="134"/>
      <c r="D69" s="139"/>
      <c r="E69" s="36"/>
      <c r="F69" s="42" t="s">
        <v>24</v>
      </c>
      <c r="G69" s="43"/>
      <c r="H69" s="43"/>
      <c r="I69" s="43"/>
      <c r="J69" s="43"/>
      <c r="K69" s="43"/>
      <c r="L69" s="43"/>
      <c r="M69" s="43">
        <v>0</v>
      </c>
      <c r="N69" s="43" t="s">
        <v>25</v>
      </c>
      <c r="O69" s="44"/>
      <c r="T69" s="116"/>
      <c r="U69" s="117"/>
      <c r="V69" s="135">
        <f>BE64</f>
        <v>7</v>
      </c>
      <c r="W69" s="136"/>
      <c r="X69" s="20"/>
      <c r="Y69" s="21"/>
      <c r="Z69" s="118"/>
      <c r="AA69" s="119"/>
      <c r="AB69" s="135">
        <f>SUM(BE50:BE57)</f>
        <v>0</v>
      </c>
      <c r="AC69" s="136"/>
      <c r="AD69" s="120"/>
      <c r="AE69" s="121"/>
      <c r="AF69" s="118"/>
      <c r="AG69" s="119"/>
      <c r="AH69" s="135">
        <f>SUM(BE18:BE33)</f>
        <v>7</v>
      </c>
      <c r="AI69" s="136"/>
      <c r="AJ69" s="20"/>
      <c r="AK69" s="21"/>
      <c r="AL69" s="118"/>
      <c r="AM69" s="119"/>
      <c r="AN69" s="135">
        <f>SUM(BE36:BE47)</f>
        <v>0</v>
      </c>
      <c r="AO69" s="136"/>
      <c r="AP69" s="20"/>
      <c r="AQ69" s="21"/>
      <c r="AR69" s="118"/>
      <c r="AS69" s="119"/>
      <c r="AT69" s="135">
        <f>SUM(BE60:BE62)</f>
        <v>0</v>
      </c>
      <c r="AU69" s="136"/>
      <c r="AV69" s="20"/>
      <c r="AW69" s="21"/>
      <c r="AX69" s="118"/>
      <c r="AY69" s="122">
        <f>SUM((AH69*M66)+(AN69*M67)+(AT69*M68))</f>
        <v>21</v>
      </c>
      <c r="AZ69" s="123"/>
      <c r="BA69" s="123"/>
      <c r="BB69" s="124"/>
      <c r="BC69" s="21"/>
      <c r="BD69" s="1"/>
      <c r="BE69" s="1"/>
      <c r="BF69" s="1"/>
      <c r="BG69" s="1"/>
      <c r="BN69" s="1"/>
      <c r="BU69" s="1"/>
      <c r="BV69" s="1"/>
      <c r="BW69" s="1"/>
      <c r="BX69" s="1"/>
      <c r="BY69" s="1"/>
    </row>
    <row r="70" spans="2:77" ht="39" customHeight="1">
      <c r="B70" s="45" t="s">
        <v>28</v>
      </c>
      <c r="C70" s="45"/>
      <c r="D70" s="45"/>
      <c r="E70" s="46"/>
      <c r="F70" s="47"/>
      <c r="G70" s="46"/>
      <c r="H70" s="46"/>
      <c r="I70" s="46"/>
      <c r="J70" s="46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</row>
    <row r="71" spans="2:77">
      <c r="K71" s="1"/>
      <c r="L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</row>
    <row r="72" spans="2:77">
      <c r="K72" s="1"/>
      <c r="L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</row>
    <row r="73" spans="2:77">
      <c r="K73" s="1"/>
      <c r="L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</row>
    <row r="74" spans="2:77"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</row>
    <row r="75" spans="2:77" ht="12" customHeight="1"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</row>
    <row r="76" spans="2:77"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</row>
    <row r="77" spans="2:77"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</row>
    <row r="78" spans="2:77"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</row>
    <row r="79" spans="2:77"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</row>
  </sheetData>
  <mergeCells count="75">
    <mergeCell ref="BE16:BE17"/>
    <mergeCell ref="E17:BC17"/>
    <mergeCell ref="B6:C8"/>
    <mergeCell ref="E9:BC9"/>
    <mergeCell ref="BE9:BE10"/>
    <mergeCell ref="E10:BC10"/>
    <mergeCell ref="B11:C11"/>
    <mergeCell ref="B12:C12"/>
    <mergeCell ref="B24:C24"/>
    <mergeCell ref="B13:C13"/>
    <mergeCell ref="B14:C14"/>
    <mergeCell ref="B15:C15"/>
    <mergeCell ref="E16:BC16"/>
    <mergeCell ref="B18:C18"/>
    <mergeCell ref="B19:C19"/>
    <mergeCell ref="B20:C20"/>
    <mergeCell ref="B21:C21"/>
    <mergeCell ref="B22:C22"/>
    <mergeCell ref="BE34:BE35"/>
    <mergeCell ref="E35:BC35"/>
    <mergeCell ref="B25:C25"/>
    <mergeCell ref="B26:C26"/>
    <mergeCell ref="B27:C27"/>
    <mergeCell ref="B28:C28"/>
    <mergeCell ref="B29:C29"/>
    <mergeCell ref="B30:C30"/>
    <mergeCell ref="B41:C41"/>
    <mergeCell ref="B31:C31"/>
    <mergeCell ref="B32:C32"/>
    <mergeCell ref="B33:C33"/>
    <mergeCell ref="E34:BC34"/>
    <mergeCell ref="B36:C36"/>
    <mergeCell ref="B37:C37"/>
    <mergeCell ref="B38:C38"/>
    <mergeCell ref="B39:C39"/>
    <mergeCell ref="B40:C40"/>
    <mergeCell ref="B52:C52"/>
    <mergeCell ref="B42:C42"/>
    <mergeCell ref="B43:C43"/>
    <mergeCell ref="B44:C44"/>
    <mergeCell ref="B45:C45"/>
    <mergeCell ref="B46:C46"/>
    <mergeCell ref="B47:C47"/>
    <mergeCell ref="E48:BC48"/>
    <mergeCell ref="BE48:BE49"/>
    <mergeCell ref="E49:BC49"/>
    <mergeCell ref="B50:C50"/>
    <mergeCell ref="B51:C51"/>
    <mergeCell ref="B53:C53"/>
    <mergeCell ref="B54:C54"/>
    <mergeCell ref="B55:C55"/>
    <mergeCell ref="B56:C56"/>
    <mergeCell ref="B57:C57"/>
    <mergeCell ref="BE58:BE59"/>
    <mergeCell ref="E59:BC59"/>
    <mergeCell ref="B60:C60"/>
    <mergeCell ref="B61:C61"/>
    <mergeCell ref="B62:C62"/>
    <mergeCell ref="E58:BC58"/>
    <mergeCell ref="AY69:BB69"/>
    <mergeCell ref="AR66:AW68"/>
    <mergeCell ref="AX66:BC68"/>
    <mergeCell ref="B67:C67"/>
    <mergeCell ref="B68:C68"/>
    <mergeCell ref="B69:C69"/>
    <mergeCell ref="V69:W69"/>
    <mergeCell ref="AB69:AC69"/>
    <mergeCell ref="AH69:AI69"/>
    <mergeCell ref="AN69:AO69"/>
    <mergeCell ref="AT69:AU69"/>
    <mergeCell ref="D66:D69"/>
    <mergeCell ref="T66:Y68"/>
    <mergeCell ref="Z66:AE68"/>
    <mergeCell ref="AF66:AK68"/>
    <mergeCell ref="AL66:AQ68"/>
  </mergeCells>
  <pageMargins left="0.59027777777777779" right="0.19652777777777777" top="8.819444444444445E-2" bottom="0.2361111111111111" header="0" footer="0.19652777777777777"/>
  <pageSetup paperSize="9" scale="52" orientation="landscape" r:id="rId1"/>
  <headerFooter alignWithMargins="0">
    <oddFooter>&amp;LControllo presenze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CCE8F-EE0A-4CC8-97E6-C0F98109DC4F}">
  <sheetPr>
    <pageSetUpPr fitToPage="1"/>
  </sheetPr>
  <dimension ref="B1:BY74"/>
  <sheetViews>
    <sheetView tabSelected="1" zoomScale="69" workbookViewId="0">
      <selection activeCell="CD28" sqref="CD28"/>
    </sheetView>
  </sheetViews>
  <sheetFormatPr defaultColWidth="10" defaultRowHeight="11.75"/>
  <cols>
    <col min="1" max="1" width="6.375" style="1" customWidth="1"/>
    <col min="2" max="2" width="9" style="1" customWidth="1"/>
    <col min="3" max="3" width="14.125" style="1" customWidth="1"/>
    <col min="4" max="4" width="21.375" style="1" bestFit="1" customWidth="1"/>
    <col min="5" max="54" width="3" style="2" customWidth="1"/>
    <col min="55" max="55" width="2.875" style="2" customWidth="1"/>
    <col min="56" max="56" width="1.125" style="2" customWidth="1"/>
    <col min="57" max="57" width="4.375" style="2" customWidth="1"/>
    <col min="58" max="69" width="2.875" style="2" customWidth="1"/>
    <col min="70" max="77" width="2.375" style="2" customWidth="1"/>
    <col min="78" max="16384" width="10" style="1"/>
  </cols>
  <sheetData>
    <row r="1" spans="2:77" customFormat="1" ht="78" customHeight="1">
      <c r="C1" s="6"/>
      <c r="D1" s="7"/>
      <c r="E1" s="2"/>
      <c r="F1" s="8"/>
      <c r="H1" s="9" t="s">
        <v>10</v>
      </c>
      <c r="I1" s="2"/>
      <c r="J1" s="8"/>
      <c r="K1" s="8"/>
      <c r="L1" s="8"/>
      <c r="M1" s="2"/>
      <c r="BE1" s="14"/>
    </row>
    <row r="2" spans="2:77" customFormat="1" ht="20.25" customHeight="1">
      <c r="B2" s="13" t="s">
        <v>6</v>
      </c>
      <c r="C2" s="13"/>
      <c r="D2" s="1"/>
      <c r="E2" s="8"/>
      <c r="F2" s="8"/>
      <c r="H2" s="9"/>
      <c r="I2" s="2"/>
      <c r="J2" s="8"/>
      <c r="K2" s="8"/>
      <c r="L2" s="8"/>
      <c r="M2" s="9"/>
      <c r="AX2" s="50"/>
      <c r="AY2" s="50"/>
      <c r="AZ2" s="50"/>
      <c r="BA2" s="50"/>
      <c r="BB2" s="50"/>
      <c r="BC2" s="50"/>
      <c r="BD2" s="50"/>
      <c r="BE2" s="51"/>
    </row>
    <row r="3" spans="2:77" customFormat="1" ht="6.75" customHeight="1">
      <c r="C3" s="10"/>
      <c r="D3" s="10"/>
      <c r="E3" s="8"/>
      <c r="F3" s="8"/>
      <c r="H3" s="9"/>
      <c r="I3" s="2"/>
      <c r="J3" s="8"/>
      <c r="K3" s="8"/>
      <c r="L3" s="8"/>
      <c r="M3" s="9"/>
      <c r="AX3" s="50"/>
      <c r="AY3" s="50"/>
      <c r="AZ3" s="50"/>
      <c r="BA3" s="50"/>
      <c r="BB3" s="50"/>
      <c r="BC3" s="50"/>
      <c r="BD3" s="50"/>
      <c r="BE3" s="51"/>
    </row>
    <row r="4" spans="2:77" s="52" customFormat="1" ht="20.25" customHeight="1">
      <c r="B4" s="4" t="s">
        <v>8</v>
      </c>
      <c r="D4" s="3" t="s">
        <v>36</v>
      </c>
      <c r="E4" s="18"/>
      <c r="G4" s="3"/>
      <c r="H4" s="3"/>
      <c r="BE4" s="53"/>
    </row>
    <row r="5" spans="2:77" ht="6" customHeight="1" thickBot="1">
      <c r="C5" s="4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15"/>
      <c r="AY5" s="15"/>
      <c r="AZ5" s="15"/>
      <c r="BA5" s="15"/>
      <c r="BB5" s="15"/>
      <c r="BC5" s="15"/>
      <c r="BD5" s="15"/>
      <c r="BE5" s="16"/>
      <c r="BF5" s="3"/>
      <c r="BG5" s="3"/>
      <c r="BH5" s="3"/>
      <c r="BI5" s="3"/>
      <c r="BJ5" s="3"/>
      <c r="BK5" s="3"/>
      <c r="BY5" s="5"/>
    </row>
    <row r="6" spans="2:77" ht="12.75" customHeight="1">
      <c r="B6" s="167" t="s">
        <v>38</v>
      </c>
      <c r="C6" s="168"/>
      <c r="D6" s="54" t="s">
        <v>0</v>
      </c>
      <c r="E6" s="48" t="s">
        <v>34</v>
      </c>
      <c r="F6" s="48" t="s">
        <v>34</v>
      </c>
      <c r="G6" s="34" t="s">
        <v>29</v>
      </c>
      <c r="H6" s="34" t="s">
        <v>29</v>
      </c>
      <c r="I6" s="34"/>
      <c r="J6" s="34"/>
      <c r="K6" s="34"/>
      <c r="L6" s="34"/>
      <c r="M6" s="34"/>
      <c r="N6" s="34"/>
      <c r="O6" s="34"/>
      <c r="P6" s="34"/>
      <c r="Q6" s="34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6"/>
      <c r="BD6" s="1"/>
      <c r="BE6" s="19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</row>
    <row r="7" spans="2:77" ht="12.75" customHeight="1">
      <c r="B7" s="169"/>
      <c r="C7" s="170"/>
      <c r="D7" s="24" t="s">
        <v>1</v>
      </c>
      <c r="E7" s="57">
        <v>28</v>
      </c>
      <c r="F7" s="57">
        <v>28</v>
      </c>
      <c r="G7" s="58">
        <v>29</v>
      </c>
      <c r="H7" s="58">
        <v>29</v>
      </c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9"/>
      <c r="BB7" s="59"/>
      <c r="BC7" s="60"/>
      <c r="BD7" s="1"/>
      <c r="BE7" s="19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</row>
    <row r="8" spans="2:77" ht="12.75" customHeight="1" thickBot="1">
      <c r="B8" s="171"/>
      <c r="C8" s="172"/>
      <c r="D8" s="25" t="s">
        <v>2</v>
      </c>
      <c r="E8" s="61">
        <v>12</v>
      </c>
      <c r="F8" s="61">
        <v>12</v>
      </c>
      <c r="G8" s="62">
        <v>12</v>
      </c>
      <c r="H8" s="62">
        <v>12</v>
      </c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3"/>
      <c r="BB8" s="63"/>
      <c r="BC8" s="64"/>
      <c r="BD8" s="1"/>
      <c r="BE8" s="19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</row>
    <row r="9" spans="2:77" ht="15" customHeight="1">
      <c r="B9" s="26" t="s">
        <v>7</v>
      </c>
      <c r="C9" s="27" t="str">
        <f>D4</f>
        <v>Società X</v>
      </c>
      <c r="D9" s="28"/>
      <c r="E9" s="173"/>
      <c r="F9" s="174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5"/>
      <c r="BD9" s="1"/>
      <c r="BE9" s="161" t="s">
        <v>9</v>
      </c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</row>
    <row r="10" spans="2:77" ht="15" customHeight="1" thickBot="1">
      <c r="B10" s="65" t="s">
        <v>4</v>
      </c>
      <c r="C10" s="29"/>
      <c r="D10" s="66" t="s">
        <v>5</v>
      </c>
      <c r="E10" s="163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164"/>
      <c r="AO10" s="164"/>
      <c r="AP10" s="164"/>
      <c r="AQ10" s="164"/>
      <c r="AR10" s="164"/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76"/>
      <c r="BE10" s="162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</row>
    <row r="11" spans="2:77" ht="15" customHeight="1">
      <c r="B11" s="177"/>
      <c r="C11" s="178"/>
      <c r="D11" s="30" t="str">
        <f>$D$4</f>
        <v>Società X</v>
      </c>
      <c r="E11" s="67"/>
      <c r="F11" s="67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9"/>
      <c r="BE11" s="70">
        <f>SUM(E11:BC11)</f>
        <v>0</v>
      </c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</row>
    <row r="12" spans="2:77" ht="14.25" customHeight="1">
      <c r="B12" s="153"/>
      <c r="C12" s="154"/>
      <c r="D12" s="30" t="str">
        <f>$D$4</f>
        <v>Società X</v>
      </c>
      <c r="E12" s="71"/>
      <c r="F12" s="71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3"/>
      <c r="BE12" s="74">
        <f>SUM(E12:BC12)</f>
        <v>0</v>
      </c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</row>
    <row r="13" spans="2:77" ht="15" customHeight="1">
      <c r="B13" s="153"/>
      <c r="C13" s="154"/>
      <c r="D13" s="30" t="str">
        <f>$D$4</f>
        <v>Società X</v>
      </c>
      <c r="E13" s="71"/>
      <c r="F13" s="71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9"/>
      <c r="BE13" s="74">
        <f>SUM(E13:BC13)</f>
        <v>0</v>
      </c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</row>
    <row r="14" spans="2:77" ht="15" customHeight="1">
      <c r="B14" s="153"/>
      <c r="C14" s="154"/>
      <c r="D14" s="75" t="str">
        <f>$D$4</f>
        <v>Società X</v>
      </c>
      <c r="E14" s="71"/>
      <c r="F14" s="71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9"/>
      <c r="BE14" s="74">
        <f>SUM(E14:BC14)</f>
        <v>0</v>
      </c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</row>
    <row r="15" spans="2:77" ht="15" customHeight="1" thickBot="1">
      <c r="B15" s="157"/>
      <c r="C15" s="158"/>
      <c r="D15" s="76" t="str">
        <f>$D$4</f>
        <v>Società X</v>
      </c>
      <c r="E15" s="77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9"/>
      <c r="BE15" s="80">
        <f>SUM(E15:BC15)</f>
        <v>0</v>
      </c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</row>
    <row r="16" spans="2:77" ht="15" customHeight="1">
      <c r="B16" s="26" t="s">
        <v>15</v>
      </c>
      <c r="C16" s="27"/>
      <c r="D16" s="31"/>
      <c r="E16" s="150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151"/>
      <c r="V16" s="151"/>
      <c r="W16" s="151"/>
      <c r="X16" s="151"/>
      <c r="Y16" s="151"/>
      <c r="Z16" s="151"/>
      <c r="AA16" s="151"/>
      <c r="AB16" s="151"/>
      <c r="AC16" s="151"/>
      <c r="AD16" s="151"/>
      <c r="AE16" s="151"/>
      <c r="AF16" s="151"/>
      <c r="AG16" s="151"/>
      <c r="AH16" s="151"/>
      <c r="AI16" s="151"/>
      <c r="AJ16" s="151"/>
      <c r="AK16" s="151"/>
      <c r="AL16" s="151"/>
      <c r="AM16" s="151"/>
      <c r="AN16" s="151"/>
      <c r="AO16" s="151"/>
      <c r="AP16" s="151"/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  <c r="BB16" s="151"/>
      <c r="BC16" s="152"/>
      <c r="BD16" s="17"/>
      <c r="BE16" s="161" t="s">
        <v>9</v>
      </c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</row>
    <row r="17" spans="2:77" ht="15" customHeight="1" thickBot="1">
      <c r="B17" s="65" t="s">
        <v>4</v>
      </c>
      <c r="C17" s="29"/>
      <c r="D17" s="66" t="s">
        <v>5</v>
      </c>
      <c r="E17" s="163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5"/>
      <c r="AH17" s="165"/>
      <c r="AI17" s="165"/>
      <c r="AJ17" s="165"/>
      <c r="AK17" s="165"/>
      <c r="AL17" s="165"/>
      <c r="AM17" s="165"/>
      <c r="AN17" s="165"/>
      <c r="AO17" s="165"/>
      <c r="AP17" s="165"/>
      <c r="AQ17" s="165"/>
      <c r="AR17" s="165"/>
      <c r="AS17" s="165"/>
      <c r="AT17" s="165"/>
      <c r="AU17" s="165"/>
      <c r="AV17" s="165"/>
      <c r="AW17" s="165"/>
      <c r="AX17" s="165"/>
      <c r="AY17" s="165"/>
      <c r="AZ17" s="165"/>
      <c r="BA17" s="165"/>
      <c r="BB17" s="165"/>
      <c r="BC17" s="166"/>
      <c r="BD17" s="51"/>
      <c r="BE17" s="162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</row>
    <row r="18" spans="2:77" ht="15" customHeight="1">
      <c r="B18" s="159"/>
      <c r="C18" s="160"/>
      <c r="D18" s="81" t="str">
        <f>$D$4</f>
        <v>Società X</v>
      </c>
      <c r="E18" s="82"/>
      <c r="F18" s="82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72"/>
      <c r="AZ18" s="72"/>
      <c r="BA18" s="72"/>
      <c r="BB18" s="84"/>
      <c r="BC18" s="85"/>
      <c r="BD18" s="51"/>
      <c r="BE18" s="86">
        <f t="shared" ref="BE18:BE33" si="0">SUM(E18:BC18)</f>
        <v>0</v>
      </c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</row>
    <row r="19" spans="2:77" ht="15" customHeight="1">
      <c r="B19" s="145"/>
      <c r="C19" s="146"/>
      <c r="D19" s="87" t="str">
        <f t="shared" ref="D19:D33" si="1">$D$4</f>
        <v>Società X</v>
      </c>
      <c r="E19" s="88"/>
      <c r="F19" s="88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72"/>
      <c r="AZ19" s="72"/>
      <c r="BA19" s="72"/>
      <c r="BB19" s="84"/>
      <c r="BC19" s="85"/>
      <c r="BD19" s="51"/>
      <c r="BE19" s="86">
        <f t="shared" si="0"/>
        <v>0</v>
      </c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</row>
    <row r="20" spans="2:77" ht="15" customHeight="1">
      <c r="B20" s="145"/>
      <c r="C20" s="146"/>
      <c r="D20" s="87" t="str">
        <f t="shared" si="1"/>
        <v>Società X</v>
      </c>
      <c r="E20" s="88"/>
      <c r="F20" s="88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72"/>
      <c r="AZ20" s="72"/>
      <c r="BA20" s="72"/>
      <c r="BB20" s="84"/>
      <c r="BC20" s="85"/>
      <c r="BD20" s="51"/>
      <c r="BE20" s="86">
        <f t="shared" si="0"/>
        <v>0</v>
      </c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</row>
    <row r="21" spans="2:77" ht="15" customHeight="1">
      <c r="B21" s="145"/>
      <c r="C21" s="146"/>
      <c r="D21" s="87" t="str">
        <f t="shared" si="1"/>
        <v>Società X</v>
      </c>
      <c r="E21" s="88"/>
      <c r="F21" s="8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72"/>
      <c r="AZ21" s="72"/>
      <c r="BA21" s="72"/>
      <c r="BB21" s="84"/>
      <c r="BC21" s="85"/>
      <c r="BD21" s="51"/>
      <c r="BE21" s="86">
        <f t="shared" si="0"/>
        <v>0</v>
      </c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</row>
    <row r="22" spans="2:77" ht="15" customHeight="1">
      <c r="B22" s="145"/>
      <c r="C22" s="146"/>
      <c r="D22" s="87" t="str">
        <f t="shared" si="1"/>
        <v>Società X</v>
      </c>
      <c r="E22" s="88"/>
      <c r="F22" s="8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72"/>
      <c r="AZ22" s="72"/>
      <c r="BA22" s="72"/>
      <c r="BB22" s="84"/>
      <c r="BC22" s="85"/>
      <c r="BD22" s="51"/>
      <c r="BE22" s="86">
        <f t="shared" si="0"/>
        <v>0</v>
      </c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</row>
    <row r="23" spans="2:77" ht="15" customHeight="1">
      <c r="B23" s="89"/>
      <c r="C23" s="90"/>
      <c r="D23" s="87" t="str">
        <f t="shared" si="1"/>
        <v>Società X</v>
      </c>
      <c r="E23" s="88"/>
      <c r="F23" s="8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72"/>
      <c r="AZ23" s="72"/>
      <c r="BA23" s="72"/>
      <c r="BB23" s="84"/>
      <c r="BC23" s="85"/>
      <c r="BD23" s="51"/>
      <c r="BE23" s="86">
        <f>SUM(E23:BC23)</f>
        <v>0</v>
      </c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</row>
    <row r="24" spans="2:77" ht="15" customHeight="1">
      <c r="B24" s="145"/>
      <c r="C24" s="146"/>
      <c r="D24" s="87" t="str">
        <f t="shared" si="1"/>
        <v>Società X</v>
      </c>
      <c r="E24" s="88"/>
      <c r="F24" s="88"/>
      <c r="G24" s="68"/>
      <c r="H24" s="68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72"/>
      <c r="AZ24" s="72"/>
      <c r="BA24" s="72"/>
      <c r="BB24" s="84"/>
      <c r="BC24" s="85"/>
      <c r="BD24" s="51"/>
      <c r="BE24" s="86">
        <f>SUM(E24:BC24)</f>
        <v>0</v>
      </c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</row>
    <row r="25" spans="2:77" ht="15" customHeight="1">
      <c r="B25" s="145"/>
      <c r="C25" s="146"/>
      <c r="D25" s="87" t="str">
        <f t="shared" si="1"/>
        <v>Società X</v>
      </c>
      <c r="E25" s="88"/>
      <c r="F25" s="88"/>
      <c r="G25" s="68"/>
      <c r="H25" s="68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72"/>
      <c r="AZ25" s="72"/>
      <c r="BA25" s="72"/>
      <c r="BB25" s="84"/>
      <c r="BC25" s="85"/>
      <c r="BD25" s="51"/>
      <c r="BE25" s="86">
        <f>SUM(E25:BC25)</f>
        <v>0</v>
      </c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</row>
    <row r="26" spans="2:77" ht="15" customHeight="1">
      <c r="B26" s="145"/>
      <c r="C26" s="146"/>
      <c r="D26" s="87" t="str">
        <f t="shared" si="1"/>
        <v>Società X</v>
      </c>
      <c r="E26" s="88"/>
      <c r="F26" s="88"/>
      <c r="G26" s="68"/>
      <c r="H26" s="68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72"/>
      <c r="AZ26" s="72"/>
      <c r="BA26" s="72"/>
      <c r="BB26" s="84"/>
      <c r="BC26" s="85"/>
      <c r="BD26" s="51"/>
      <c r="BE26" s="86">
        <f>SUM(E26:BC26)</f>
        <v>0</v>
      </c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</row>
    <row r="27" spans="2:77" ht="15" customHeight="1">
      <c r="B27" s="153"/>
      <c r="C27" s="154"/>
      <c r="D27" s="87" t="str">
        <f t="shared" si="1"/>
        <v>Società X</v>
      </c>
      <c r="E27" s="88"/>
      <c r="F27" s="88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72"/>
      <c r="AZ27" s="72"/>
      <c r="BA27" s="72"/>
      <c r="BB27" s="84"/>
      <c r="BC27" s="85"/>
      <c r="BD27" s="51"/>
      <c r="BE27" s="86">
        <f>SUM(E27:BC27)</f>
        <v>0</v>
      </c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</row>
    <row r="28" spans="2:77" ht="15" customHeight="1">
      <c r="B28" s="145"/>
      <c r="C28" s="146"/>
      <c r="D28" s="87" t="str">
        <f t="shared" si="1"/>
        <v>Società X</v>
      </c>
      <c r="E28" s="88"/>
      <c r="F28" s="8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72"/>
      <c r="AZ28" s="72"/>
      <c r="BA28" s="72"/>
      <c r="BB28" s="84"/>
      <c r="BC28" s="85"/>
      <c r="BD28" s="51"/>
      <c r="BE28" s="86">
        <f t="shared" si="0"/>
        <v>0</v>
      </c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</row>
    <row r="29" spans="2:77" ht="15" customHeight="1">
      <c r="B29" s="145"/>
      <c r="C29" s="146"/>
      <c r="D29" s="87" t="str">
        <f t="shared" si="1"/>
        <v>Società X</v>
      </c>
      <c r="E29" s="88"/>
      <c r="F29" s="88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72"/>
      <c r="AZ29" s="72"/>
      <c r="BA29" s="72"/>
      <c r="BB29" s="84"/>
      <c r="BC29" s="85"/>
      <c r="BD29" s="51"/>
      <c r="BE29" s="86">
        <f t="shared" si="0"/>
        <v>0</v>
      </c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</row>
    <row r="30" spans="2:77" ht="15" customHeight="1">
      <c r="B30" s="145"/>
      <c r="C30" s="146"/>
      <c r="D30" s="87" t="str">
        <f t="shared" si="1"/>
        <v>Società X</v>
      </c>
      <c r="E30" s="88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72"/>
      <c r="AZ30" s="72"/>
      <c r="BA30" s="72"/>
      <c r="BB30" s="84"/>
      <c r="BC30" s="85"/>
      <c r="BD30" s="51"/>
      <c r="BE30" s="86">
        <f t="shared" si="0"/>
        <v>0</v>
      </c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</row>
    <row r="31" spans="2:77" ht="15" customHeight="1">
      <c r="B31" s="153" t="s">
        <v>35</v>
      </c>
      <c r="C31" s="154"/>
      <c r="D31" s="87" t="str">
        <f t="shared" si="1"/>
        <v>Società X</v>
      </c>
      <c r="E31" s="88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72"/>
      <c r="AZ31" s="72"/>
      <c r="BA31" s="72"/>
      <c r="BB31" s="84"/>
      <c r="BC31" s="85"/>
      <c r="BD31" s="51"/>
      <c r="BE31" s="92">
        <f t="shared" si="0"/>
        <v>0</v>
      </c>
      <c r="BF31" s="93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</row>
    <row r="32" spans="2:77" ht="15" customHeight="1">
      <c r="B32" s="156"/>
      <c r="C32" s="154"/>
      <c r="D32" s="87" t="str">
        <f t="shared" si="1"/>
        <v>Società X</v>
      </c>
      <c r="E32" s="88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72"/>
      <c r="AZ32" s="72"/>
      <c r="BA32" s="72"/>
      <c r="BB32" s="84"/>
      <c r="BC32" s="85"/>
      <c r="BD32" s="51"/>
      <c r="BE32" s="92">
        <f t="shared" si="0"/>
        <v>0</v>
      </c>
      <c r="BF32" s="93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</row>
    <row r="33" spans="2:77" ht="15" customHeight="1" thickBot="1">
      <c r="B33" s="157"/>
      <c r="C33" s="158"/>
      <c r="D33" s="94" t="str">
        <f t="shared" si="1"/>
        <v>Società X</v>
      </c>
      <c r="E33" s="95"/>
      <c r="F33" s="96"/>
      <c r="G33" s="77"/>
      <c r="H33" s="97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98"/>
      <c r="AZ33" s="98"/>
      <c r="BA33" s="98"/>
      <c r="BB33" s="99"/>
      <c r="BC33" s="100"/>
      <c r="BD33" s="51"/>
      <c r="BE33" s="101">
        <f t="shared" si="0"/>
        <v>0</v>
      </c>
      <c r="BF33" s="93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</row>
    <row r="34" spans="2:77" ht="15" customHeight="1">
      <c r="B34" s="26" t="s">
        <v>37</v>
      </c>
      <c r="C34" s="27"/>
      <c r="D34" s="28"/>
      <c r="E34" s="150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  <c r="AF34" s="151"/>
      <c r="AG34" s="151"/>
      <c r="AH34" s="151"/>
      <c r="AI34" s="151"/>
      <c r="AJ34" s="151"/>
      <c r="AK34" s="151"/>
      <c r="AL34" s="151"/>
      <c r="AM34" s="151"/>
      <c r="AN34" s="151"/>
      <c r="AO34" s="151"/>
      <c r="AP34" s="151"/>
      <c r="AQ34" s="151"/>
      <c r="AR34" s="151"/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  <c r="BC34" s="152"/>
      <c r="BD34" s="50"/>
      <c r="BE34" s="140" t="s">
        <v>9</v>
      </c>
      <c r="BF34" s="93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</row>
    <row r="35" spans="2:77" ht="15" customHeight="1" thickBot="1">
      <c r="B35" s="65" t="s">
        <v>4</v>
      </c>
      <c r="C35" s="29"/>
      <c r="D35" s="66" t="s">
        <v>5</v>
      </c>
      <c r="E35" s="142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4"/>
      <c r="BD35" s="51"/>
      <c r="BE35" s="141"/>
      <c r="BF35" s="93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</row>
    <row r="36" spans="2:77" ht="15" customHeight="1">
      <c r="B36" s="145"/>
      <c r="C36" s="146"/>
      <c r="D36" s="35" t="str">
        <f t="shared" ref="D36:D47" si="2">$D$4</f>
        <v>Società X</v>
      </c>
      <c r="E36" s="88"/>
      <c r="F36" s="88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84"/>
      <c r="BC36" s="85"/>
      <c r="BD36" s="51"/>
      <c r="BE36" s="86">
        <f>SUM(E36:BC36)</f>
        <v>0</v>
      </c>
      <c r="BF36" s="93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</row>
    <row r="37" spans="2:77" ht="15" customHeight="1">
      <c r="B37" s="145"/>
      <c r="C37" s="146"/>
      <c r="D37" s="35" t="str">
        <f t="shared" si="2"/>
        <v>Società X</v>
      </c>
      <c r="E37" s="88"/>
      <c r="F37" s="88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84"/>
      <c r="BC37" s="85"/>
      <c r="BD37" s="51"/>
      <c r="BE37" s="92">
        <f>SUM(E37:BC37)</f>
        <v>0</v>
      </c>
      <c r="BF37" s="93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</row>
    <row r="38" spans="2:77" ht="15" customHeight="1">
      <c r="B38" s="155"/>
      <c r="C38" s="146"/>
      <c r="D38" s="75" t="str">
        <f t="shared" si="2"/>
        <v>Società X</v>
      </c>
      <c r="E38" s="88"/>
      <c r="F38" s="88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84"/>
      <c r="BC38" s="85"/>
      <c r="BD38" s="51"/>
      <c r="BE38" s="92">
        <f>SUM(E38:BC38)</f>
        <v>0</v>
      </c>
      <c r="BF38" s="93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</row>
    <row r="39" spans="2:77" ht="15" customHeight="1">
      <c r="B39" s="155"/>
      <c r="C39" s="146"/>
      <c r="D39" s="75" t="str">
        <f t="shared" si="2"/>
        <v>Società X</v>
      </c>
      <c r="E39" s="88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84"/>
      <c r="BC39" s="85"/>
      <c r="BD39" s="51"/>
      <c r="BE39" s="86">
        <f t="shared" ref="BE39:BE46" si="3">SUM(E39:BC39)</f>
        <v>0</v>
      </c>
      <c r="BF39" s="93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</row>
    <row r="40" spans="2:77" ht="15" customHeight="1">
      <c r="B40" s="155"/>
      <c r="C40" s="146"/>
      <c r="D40" s="75" t="str">
        <f t="shared" si="2"/>
        <v>Società X</v>
      </c>
      <c r="E40" s="88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84"/>
      <c r="BC40" s="85"/>
      <c r="BD40" s="51"/>
      <c r="BE40" s="92">
        <f t="shared" si="3"/>
        <v>0</v>
      </c>
      <c r="BF40" s="93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</row>
    <row r="41" spans="2:77" ht="15" customHeight="1">
      <c r="B41" s="155"/>
      <c r="C41" s="146"/>
      <c r="D41" s="75" t="str">
        <f t="shared" si="2"/>
        <v>Società X</v>
      </c>
      <c r="E41" s="88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84"/>
      <c r="BC41" s="85"/>
      <c r="BD41" s="51"/>
      <c r="BE41" s="86">
        <f>SUM(E41:BC41)</f>
        <v>0</v>
      </c>
      <c r="BF41" s="93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</row>
    <row r="42" spans="2:77" ht="15" customHeight="1">
      <c r="B42" s="155"/>
      <c r="C42" s="146"/>
      <c r="D42" s="75" t="str">
        <f t="shared" si="2"/>
        <v>Società X</v>
      </c>
      <c r="E42" s="88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84"/>
      <c r="BC42" s="85"/>
      <c r="BD42" s="51"/>
      <c r="BE42" s="92">
        <f t="shared" si="3"/>
        <v>0</v>
      </c>
      <c r="BF42" s="93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</row>
    <row r="43" spans="2:77" ht="15" customHeight="1">
      <c r="B43" s="155"/>
      <c r="C43" s="146"/>
      <c r="D43" s="75" t="str">
        <f t="shared" si="2"/>
        <v>Società X</v>
      </c>
      <c r="E43" s="88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84"/>
      <c r="BC43" s="85"/>
      <c r="BD43" s="51"/>
      <c r="BE43" s="92">
        <f t="shared" si="3"/>
        <v>0</v>
      </c>
      <c r="BF43" s="93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</row>
    <row r="44" spans="2:77" ht="15" customHeight="1">
      <c r="B44" s="155"/>
      <c r="C44" s="146"/>
      <c r="D44" s="75" t="str">
        <f t="shared" si="2"/>
        <v>Società X</v>
      </c>
      <c r="E44" s="88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84"/>
      <c r="BC44" s="85"/>
      <c r="BD44" s="51"/>
      <c r="BE44" s="86">
        <f>SUM(E44:BC44)</f>
        <v>0</v>
      </c>
      <c r="BF44" s="93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</row>
    <row r="45" spans="2:77" ht="15" customHeight="1">
      <c r="B45" s="155"/>
      <c r="C45" s="146"/>
      <c r="D45" s="75" t="str">
        <f t="shared" si="2"/>
        <v>Società X</v>
      </c>
      <c r="E45" s="88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84"/>
      <c r="BC45" s="85"/>
      <c r="BD45" s="51"/>
      <c r="BE45" s="92">
        <f>SUM(E45:BC45)</f>
        <v>0</v>
      </c>
      <c r="BF45" s="93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</row>
    <row r="46" spans="2:77" ht="15" customHeight="1">
      <c r="B46" s="155"/>
      <c r="C46" s="146"/>
      <c r="D46" s="75" t="str">
        <f t="shared" si="2"/>
        <v>Società X</v>
      </c>
      <c r="E46" s="88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84"/>
      <c r="BC46" s="85"/>
      <c r="BD46" s="51"/>
      <c r="BE46" s="92">
        <f t="shared" si="3"/>
        <v>0</v>
      </c>
      <c r="BF46" s="93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</row>
    <row r="47" spans="2:77" ht="15" customHeight="1" thickBot="1">
      <c r="B47" s="155"/>
      <c r="C47" s="146"/>
      <c r="D47" s="75" t="str">
        <f t="shared" si="2"/>
        <v>Società X</v>
      </c>
      <c r="E47" s="88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84"/>
      <c r="BC47" s="85"/>
      <c r="BD47" s="51"/>
      <c r="BE47" s="86">
        <f>SUM(E47:BC47)</f>
        <v>0</v>
      </c>
      <c r="BF47" s="93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</row>
    <row r="48" spans="2:77" ht="15" customHeight="1">
      <c r="B48" s="26" t="s">
        <v>18</v>
      </c>
      <c r="C48" s="27"/>
      <c r="D48" s="28"/>
      <c r="E48" s="150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  <c r="AA48" s="151"/>
      <c r="AB48" s="151"/>
      <c r="AC48" s="151"/>
      <c r="AD48" s="151"/>
      <c r="AE48" s="151"/>
      <c r="AF48" s="151"/>
      <c r="AG48" s="151"/>
      <c r="AH48" s="151"/>
      <c r="AI48" s="151"/>
      <c r="AJ48" s="151"/>
      <c r="AK48" s="151"/>
      <c r="AL48" s="151"/>
      <c r="AM48" s="151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151"/>
      <c r="AY48" s="151"/>
      <c r="AZ48" s="151"/>
      <c r="BA48" s="151"/>
      <c r="BB48" s="151"/>
      <c r="BC48" s="152"/>
      <c r="BD48" s="50"/>
      <c r="BE48" s="140" t="s">
        <v>9</v>
      </c>
      <c r="BF48" s="93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</row>
    <row r="49" spans="2:77" ht="15" customHeight="1" thickBot="1">
      <c r="B49" s="65" t="s">
        <v>4</v>
      </c>
      <c r="C49" s="29"/>
      <c r="D49" s="66" t="s">
        <v>5</v>
      </c>
      <c r="E49" s="142"/>
      <c r="F49" s="143"/>
      <c r="G49" s="143"/>
      <c r="H49" s="143"/>
      <c r="I49" s="143"/>
      <c r="J49" s="143"/>
      <c r="K49" s="143"/>
      <c r="L49" s="143"/>
      <c r="M49" s="143"/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  <c r="AK49" s="143"/>
      <c r="AL49" s="143"/>
      <c r="AM49" s="143"/>
      <c r="AN49" s="143"/>
      <c r="AO49" s="143"/>
      <c r="AP49" s="143"/>
      <c r="AQ49" s="143"/>
      <c r="AR49" s="143"/>
      <c r="AS49" s="143"/>
      <c r="AT49" s="143"/>
      <c r="AU49" s="143"/>
      <c r="AV49" s="143"/>
      <c r="AW49" s="143"/>
      <c r="AX49" s="143"/>
      <c r="AY49" s="143"/>
      <c r="AZ49" s="143"/>
      <c r="BA49" s="143"/>
      <c r="BB49" s="143"/>
      <c r="BC49" s="144"/>
      <c r="BD49" s="51"/>
      <c r="BE49" s="141"/>
      <c r="BF49" s="93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</row>
    <row r="50" spans="2:77" ht="15" customHeight="1">
      <c r="B50" s="145"/>
      <c r="C50" s="146"/>
      <c r="D50" s="35" t="str">
        <f t="shared" ref="D50:D57" si="4">$D$4</f>
        <v>Società X</v>
      </c>
      <c r="E50" s="88"/>
      <c r="F50" s="88"/>
      <c r="G50" s="68"/>
      <c r="H50" s="68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1"/>
      <c r="AS50" s="91"/>
      <c r="AT50" s="91"/>
      <c r="AU50" s="91"/>
      <c r="AV50" s="91"/>
      <c r="AW50" s="91"/>
      <c r="AX50" s="91"/>
      <c r="AY50" s="91"/>
      <c r="AZ50" s="91"/>
      <c r="BA50" s="91"/>
      <c r="BB50" s="84"/>
      <c r="BC50" s="85"/>
      <c r="BD50" s="51"/>
      <c r="BE50" s="86">
        <f t="shared" ref="BE50:BE57" si="5">SUM(E50:BC50)</f>
        <v>0</v>
      </c>
      <c r="BF50" s="93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</row>
    <row r="51" spans="2:77" ht="15" customHeight="1">
      <c r="B51" s="153"/>
      <c r="C51" s="154"/>
      <c r="D51" s="35" t="str">
        <f t="shared" si="4"/>
        <v>Società X</v>
      </c>
      <c r="E51" s="88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1"/>
      <c r="AS51" s="91"/>
      <c r="AT51" s="91"/>
      <c r="AU51" s="91"/>
      <c r="AV51" s="91"/>
      <c r="AW51" s="91"/>
      <c r="AX51" s="91"/>
      <c r="AY51" s="91"/>
      <c r="AZ51" s="91"/>
      <c r="BA51" s="91"/>
      <c r="BB51" s="84"/>
      <c r="BC51" s="85"/>
      <c r="BD51" s="51"/>
      <c r="BE51" s="86">
        <f t="shared" si="5"/>
        <v>0</v>
      </c>
      <c r="BF51" s="93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</row>
    <row r="52" spans="2:77" ht="15" customHeight="1">
      <c r="B52" s="153"/>
      <c r="C52" s="154"/>
      <c r="D52" s="35" t="str">
        <f t="shared" si="4"/>
        <v>Società X</v>
      </c>
      <c r="E52" s="88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91"/>
      <c r="AS52" s="91"/>
      <c r="AT52" s="91"/>
      <c r="AU52" s="91"/>
      <c r="AV52" s="91"/>
      <c r="AW52" s="91"/>
      <c r="AX52" s="91"/>
      <c r="AY52" s="91"/>
      <c r="AZ52" s="91"/>
      <c r="BA52" s="91"/>
      <c r="BB52" s="84"/>
      <c r="BC52" s="85"/>
      <c r="BD52" s="51"/>
      <c r="BE52" s="86">
        <f t="shared" si="5"/>
        <v>0</v>
      </c>
      <c r="BF52" s="93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</row>
    <row r="53" spans="2:77" ht="15" customHeight="1">
      <c r="B53" s="145"/>
      <c r="C53" s="146"/>
      <c r="D53" s="35" t="str">
        <f t="shared" si="4"/>
        <v>Società X</v>
      </c>
      <c r="E53" s="88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91"/>
      <c r="AP53" s="91"/>
      <c r="AQ53" s="91"/>
      <c r="AR53" s="91"/>
      <c r="AS53" s="91"/>
      <c r="AT53" s="91"/>
      <c r="AU53" s="91"/>
      <c r="AV53" s="91"/>
      <c r="AW53" s="91"/>
      <c r="AX53" s="91"/>
      <c r="AY53" s="91"/>
      <c r="AZ53" s="91"/>
      <c r="BA53" s="91"/>
      <c r="BB53" s="84"/>
      <c r="BC53" s="85"/>
      <c r="BD53" s="51"/>
      <c r="BE53" s="86">
        <f t="shared" si="5"/>
        <v>0</v>
      </c>
      <c r="BF53" s="93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</row>
    <row r="54" spans="2:77" ht="15" customHeight="1">
      <c r="B54" s="145"/>
      <c r="C54" s="146"/>
      <c r="D54" s="35" t="str">
        <f t="shared" si="4"/>
        <v>Società X</v>
      </c>
      <c r="E54" s="88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91"/>
      <c r="AK54" s="91"/>
      <c r="AL54" s="91"/>
      <c r="AM54" s="91"/>
      <c r="AN54" s="91"/>
      <c r="AO54" s="91"/>
      <c r="AP54" s="91"/>
      <c r="AQ54" s="91"/>
      <c r="AR54" s="91"/>
      <c r="AS54" s="91"/>
      <c r="AT54" s="91"/>
      <c r="AU54" s="91"/>
      <c r="AV54" s="91"/>
      <c r="AW54" s="91"/>
      <c r="AX54" s="91"/>
      <c r="AY54" s="91"/>
      <c r="AZ54" s="91"/>
      <c r="BA54" s="91"/>
      <c r="BB54" s="84"/>
      <c r="BC54" s="85"/>
      <c r="BD54" s="51"/>
      <c r="BE54" s="86">
        <f t="shared" si="5"/>
        <v>0</v>
      </c>
      <c r="BF54" s="93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</row>
    <row r="55" spans="2:77" ht="15" customHeight="1">
      <c r="B55" s="145"/>
      <c r="C55" s="146"/>
      <c r="D55" s="35" t="str">
        <f t="shared" si="4"/>
        <v>Società X</v>
      </c>
      <c r="E55" s="88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C55" s="91"/>
      <c r="AD55" s="91"/>
      <c r="AE55" s="91"/>
      <c r="AF55" s="91"/>
      <c r="AG55" s="91"/>
      <c r="AH55" s="91"/>
      <c r="AI55" s="91"/>
      <c r="AJ55" s="91"/>
      <c r="AK55" s="91"/>
      <c r="AL55" s="91"/>
      <c r="AM55" s="91"/>
      <c r="AN55" s="91"/>
      <c r="AO55" s="91"/>
      <c r="AP55" s="91"/>
      <c r="AQ55" s="91"/>
      <c r="AR55" s="91"/>
      <c r="AS55" s="91"/>
      <c r="AT55" s="91"/>
      <c r="AU55" s="91"/>
      <c r="AV55" s="91"/>
      <c r="AW55" s="91"/>
      <c r="AX55" s="91"/>
      <c r="AY55" s="91"/>
      <c r="AZ55" s="91"/>
      <c r="BA55" s="91"/>
      <c r="BB55" s="84"/>
      <c r="BC55" s="85"/>
      <c r="BD55" s="51"/>
      <c r="BE55" s="86">
        <f t="shared" si="5"/>
        <v>0</v>
      </c>
      <c r="BF55" s="93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</row>
    <row r="56" spans="2:77" ht="15" customHeight="1">
      <c r="B56" s="147"/>
      <c r="C56" s="146"/>
      <c r="D56" s="75" t="str">
        <f t="shared" si="4"/>
        <v>Società X</v>
      </c>
      <c r="E56" s="88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84"/>
      <c r="BC56" s="85"/>
      <c r="BD56" s="51"/>
      <c r="BE56" s="86">
        <f t="shared" si="5"/>
        <v>0</v>
      </c>
      <c r="BF56" s="12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</row>
    <row r="57" spans="2:77" ht="15" customHeight="1" thickBot="1">
      <c r="B57" s="148"/>
      <c r="C57" s="149"/>
      <c r="D57" s="102" t="str">
        <f t="shared" si="4"/>
        <v>Società X</v>
      </c>
      <c r="E57" s="103"/>
      <c r="F57" s="104"/>
      <c r="G57" s="104"/>
      <c r="H57" s="104"/>
      <c r="I57" s="104"/>
      <c r="J57" s="104"/>
      <c r="K57" s="104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104"/>
      <c r="AM57" s="104"/>
      <c r="AN57" s="104"/>
      <c r="AO57" s="104"/>
      <c r="AP57" s="104"/>
      <c r="AQ57" s="104"/>
      <c r="AR57" s="104"/>
      <c r="AS57" s="104"/>
      <c r="AT57" s="104"/>
      <c r="AU57" s="104"/>
      <c r="AV57" s="104"/>
      <c r="AW57" s="104"/>
      <c r="AX57" s="104"/>
      <c r="AY57" s="104"/>
      <c r="AZ57" s="104"/>
      <c r="BA57" s="104"/>
      <c r="BB57" s="99"/>
      <c r="BC57" s="100"/>
      <c r="BD57" s="51"/>
      <c r="BE57" s="105">
        <f t="shared" si="5"/>
        <v>0</v>
      </c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</row>
    <row r="58" spans="2:77" ht="6.75" customHeight="1" thickBot="1">
      <c r="B58" s="106"/>
      <c r="C58" s="106"/>
      <c r="D58" s="107"/>
      <c r="E58" s="108"/>
      <c r="F58" s="108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  <c r="W58" s="108"/>
      <c r="X58" s="108"/>
      <c r="Y58" s="108"/>
      <c r="Z58" s="108"/>
      <c r="AA58" s="108"/>
      <c r="AB58" s="108"/>
      <c r="AC58" s="108"/>
      <c r="AD58" s="108"/>
      <c r="AE58" s="108"/>
      <c r="AF58" s="108"/>
      <c r="AG58" s="108"/>
      <c r="AH58" s="108"/>
      <c r="AI58" s="108"/>
      <c r="AJ58" s="108"/>
      <c r="AK58" s="108"/>
      <c r="AL58" s="108"/>
      <c r="AM58" s="108"/>
      <c r="AN58" s="108"/>
      <c r="AO58" s="108"/>
      <c r="AP58" s="108"/>
      <c r="AQ58" s="108"/>
      <c r="AR58" s="108"/>
      <c r="AS58" s="108"/>
      <c r="AT58" s="108"/>
      <c r="AU58" s="108"/>
      <c r="AV58" s="108"/>
      <c r="AW58" s="108"/>
      <c r="AX58" s="108"/>
      <c r="AY58" s="108"/>
      <c r="AZ58" s="108"/>
      <c r="BA58" s="108"/>
      <c r="BB58" s="51"/>
      <c r="BC58" s="51"/>
      <c r="BD58" s="51"/>
      <c r="BE58" s="5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</row>
    <row r="59" spans="2:77" ht="15" customHeight="1" thickBot="1">
      <c r="B59" s="109" t="s">
        <v>11</v>
      </c>
      <c r="C59" s="110">
        <f>COUNTA(B18:B33,B36:B57)</f>
        <v>3</v>
      </c>
      <c r="D59" s="111" t="s">
        <v>3</v>
      </c>
      <c r="E59" s="112">
        <f t="shared" ref="E59:AJ59" si="6">SUM(E17:E57)</f>
        <v>0</v>
      </c>
      <c r="F59" s="112">
        <f t="shared" si="6"/>
        <v>0</v>
      </c>
      <c r="G59" s="112">
        <f t="shared" si="6"/>
        <v>0</v>
      </c>
      <c r="H59" s="112">
        <f t="shared" si="6"/>
        <v>0</v>
      </c>
      <c r="I59" s="112">
        <f t="shared" si="6"/>
        <v>0</v>
      </c>
      <c r="J59" s="112">
        <f t="shared" si="6"/>
        <v>0</v>
      </c>
      <c r="K59" s="112">
        <f t="shared" si="6"/>
        <v>0</v>
      </c>
      <c r="L59" s="112">
        <f t="shared" si="6"/>
        <v>0</v>
      </c>
      <c r="M59" s="112">
        <f t="shared" si="6"/>
        <v>0</v>
      </c>
      <c r="N59" s="112">
        <f t="shared" si="6"/>
        <v>0</v>
      </c>
      <c r="O59" s="112">
        <f t="shared" si="6"/>
        <v>0</v>
      </c>
      <c r="P59" s="112">
        <f t="shared" si="6"/>
        <v>0</v>
      </c>
      <c r="Q59" s="112">
        <f t="shared" si="6"/>
        <v>0</v>
      </c>
      <c r="R59" s="112">
        <f t="shared" si="6"/>
        <v>0</v>
      </c>
      <c r="S59" s="112">
        <f t="shared" si="6"/>
        <v>0</v>
      </c>
      <c r="T59" s="112">
        <f t="shared" si="6"/>
        <v>0</v>
      </c>
      <c r="U59" s="112">
        <f t="shared" si="6"/>
        <v>0</v>
      </c>
      <c r="V59" s="112">
        <f t="shared" si="6"/>
        <v>0</v>
      </c>
      <c r="W59" s="112">
        <f t="shared" si="6"/>
        <v>0</v>
      </c>
      <c r="X59" s="112">
        <f t="shared" si="6"/>
        <v>0</v>
      </c>
      <c r="Y59" s="112">
        <f t="shared" si="6"/>
        <v>0</v>
      </c>
      <c r="Z59" s="112">
        <f t="shared" si="6"/>
        <v>0</v>
      </c>
      <c r="AA59" s="112">
        <f t="shared" si="6"/>
        <v>0</v>
      </c>
      <c r="AB59" s="112">
        <f t="shared" si="6"/>
        <v>0</v>
      </c>
      <c r="AC59" s="112">
        <f t="shared" si="6"/>
        <v>0</v>
      </c>
      <c r="AD59" s="112">
        <f t="shared" si="6"/>
        <v>0</v>
      </c>
      <c r="AE59" s="112">
        <f t="shared" si="6"/>
        <v>0</v>
      </c>
      <c r="AF59" s="112">
        <f t="shared" si="6"/>
        <v>0</v>
      </c>
      <c r="AG59" s="112">
        <f t="shared" si="6"/>
        <v>0</v>
      </c>
      <c r="AH59" s="112">
        <f t="shared" si="6"/>
        <v>0</v>
      </c>
      <c r="AI59" s="112">
        <f t="shared" si="6"/>
        <v>0</v>
      </c>
      <c r="AJ59" s="112">
        <f t="shared" si="6"/>
        <v>0</v>
      </c>
      <c r="AK59" s="112">
        <f t="shared" ref="AK59:BC59" si="7">SUM(AK17:AK57)</f>
        <v>0</v>
      </c>
      <c r="AL59" s="112">
        <f t="shared" si="7"/>
        <v>0</v>
      </c>
      <c r="AM59" s="112">
        <f t="shared" si="7"/>
        <v>0</v>
      </c>
      <c r="AN59" s="112">
        <f t="shared" si="7"/>
        <v>0</v>
      </c>
      <c r="AO59" s="112">
        <f t="shared" si="7"/>
        <v>0</v>
      </c>
      <c r="AP59" s="112">
        <f t="shared" si="7"/>
        <v>0</v>
      </c>
      <c r="AQ59" s="112">
        <f t="shared" si="7"/>
        <v>0</v>
      </c>
      <c r="AR59" s="112">
        <f t="shared" si="7"/>
        <v>0</v>
      </c>
      <c r="AS59" s="112">
        <f t="shared" si="7"/>
        <v>0</v>
      </c>
      <c r="AT59" s="112">
        <f t="shared" si="7"/>
        <v>0</v>
      </c>
      <c r="AU59" s="112">
        <f t="shared" si="7"/>
        <v>0</v>
      </c>
      <c r="AV59" s="112">
        <f t="shared" si="7"/>
        <v>0</v>
      </c>
      <c r="AW59" s="112">
        <f t="shared" si="7"/>
        <v>0</v>
      </c>
      <c r="AX59" s="113">
        <f t="shared" si="7"/>
        <v>0</v>
      </c>
      <c r="AY59" s="113">
        <f t="shared" si="7"/>
        <v>0</v>
      </c>
      <c r="AZ59" s="113">
        <f t="shared" si="7"/>
        <v>0</v>
      </c>
      <c r="BA59" s="113">
        <f t="shared" si="7"/>
        <v>0</v>
      </c>
      <c r="BB59" s="113">
        <f t="shared" si="7"/>
        <v>0</v>
      </c>
      <c r="BC59" s="114">
        <f t="shared" si="7"/>
        <v>0</v>
      </c>
      <c r="BD59" s="11"/>
      <c r="BE59" s="115">
        <f>SUM(E59:BC59)</f>
        <v>0</v>
      </c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</row>
    <row r="60" spans="2:77" ht="15" thickBot="1">
      <c r="B60" s="22" t="s">
        <v>13</v>
      </c>
      <c r="C60" s="51"/>
      <c r="BF60" s="1"/>
    </row>
    <row r="61" spans="2:77" ht="15.75" customHeight="1">
      <c r="B61" s="32" t="str">
        <f>$D$4</f>
        <v>Società X</v>
      </c>
      <c r="C61" s="33"/>
      <c r="D61" s="137" t="s">
        <v>27</v>
      </c>
      <c r="F61" s="37" t="s">
        <v>15</v>
      </c>
      <c r="G61" s="38"/>
      <c r="H61" s="38"/>
      <c r="I61" s="38"/>
      <c r="J61" s="38"/>
      <c r="K61" s="38"/>
      <c r="L61" s="38"/>
      <c r="M61" s="38">
        <v>3</v>
      </c>
      <c r="N61" s="38" t="s">
        <v>25</v>
      </c>
      <c r="O61" s="39"/>
      <c r="T61" s="125" t="s">
        <v>12</v>
      </c>
      <c r="U61" s="126"/>
      <c r="V61" s="126"/>
      <c r="W61" s="126"/>
      <c r="X61" s="126"/>
      <c r="Y61" s="127"/>
      <c r="Z61" s="125" t="s">
        <v>14</v>
      </c>
      <c r="AA61" s="126"/>
      <c r="AB61" s="126"/>
      <c r="AC61" s="126"/>
      <c r="AD61" s="126"/>
      <c r="AE61" s="127"/>
      <c r="AF61" s="125" t="s">
        <v>19</v>
      </c>
      <c r="AG61" s="126"/>
      <c r="AH61" s="126"/>
      <c r="AI61" s="126"/>
      <c r="AJ61" s="126"/>
      <c r="AK61" s="127"/>
      <c r="AL61" s="125" t="s">
        <v>20</v>
      </c>
      <c r="AM61" s="126"/>
      <c r="AN61" s="126"/>
      <c r="AO61" s="126"/>
      <c r="AP61" s="126"/>
      <c r="AQ61" s="127"/>
      <c r="AR61" s="125"/>
      <c r="AS61" s="126"/>
      <c r="AT61" s="126"/>
      <c r="AU61" s="126"/>
      <c r="AV61" s="126"/>
      <c r="AW61" s="127"/>
      <c r="AX61" s="125" t="s">
        <v>26</v>
      </c>
      <c r="AY61" s="126"/>
      <c r="AZ61" s="126"/>
      <c r="BA61" s="126"/>
      <c r="BB61" s="126"/>
      <c r="BC61" s="127"/>
      <c r="BD61" s="1"/>
      <c r="BE61" s="1"/>
      <c r="BF61" s="1"/>
      <c r="BG61" s="1"/>
      <c r="BN61" s="1"/>
      <c r="BU61" s="1"/>
      <c r="BV61" s="1"/>
      <c r="BW61" s="1"/>
      <c r="BX61" s="1"/>
      <c r="BY61" s="1"/>
    </row>
    <row r="62" spans="2:77" ht="15.75" customHeight="1">
      <c r="B62" s="131" t="s">
        <v>31</v>
      </c>
      <c r="C62" s="132"/>
      <c r="D62" s="138"/>
      <c r="E62" s="23"/>
      <c r="F62" s="40" t="s">
        <v>22</v>
      </c>
      <c r="M62" s="2">
        <v>6</v>
      </c>
      <c r="N62" s="2" t="s">
        <v>25</v>
      </c>
      <c r="O62" s="41"/>
      <c r="T62" s="128"/>
      <c r="U62" s="129"/>
      <c r="V62" s="129"/>
      <c r="W62" s="129"/>
      <c r="X62" s="129"/>
      <c r="Y62" s="130"/>
      <c r="Z62" s="128"/>
      <c r="AA62" s="129"/>
      <c r="AB62" s="129"/>
      <c r="AC62" s="129"/>
      <c r="AD62" s="129"/>
      <c r="AE62" s="130"/>
      <c r="AF62" s="128"/>
      <c r="AG62" s="129"/>
      <c r="AH62" s="129"/>
      <c r="AI62" s="129"/>
      <c r="AJ62" s="129"/>
      <c r="AK62" s="130"/>
      <c r="AL62" s="128"/>
      <c r="AM62" s="129"/>
      <c r="AN62" s="129"/>
      <c r="AO62" s="129"/>
      <c r="AP62" s="129"/>
      <c r="AQ62" s="130"/>
      <c r="AR62" s="128"/>
      <c r="AS62" s="129"/>
      <c r="AT62" s="129"/>
      <c r="AU62" s="129"/>
      <c r="AV62" s="129"/>
      <c r="AW62" s="130"/>
      <c r="AX62" s="128"/>
      <c r="AY62" s="129"/>
      <c r="AZ62" s="129"/>
      <c r="BA62" s="129"/>
      <c r="BB62" s="129"/>
      <c r="BC62" s="130"/>
      <c r="BD62" s="1"/>
      <c r="BE62" s="1"/>
      <c r="BF62" s="1"/>
      <c r="BG62" s="1"/>
      <c r="BN62" s="1"/>
      <c r="BU62" s="1"/>
      <c r="BV62" s="1"/>
      <c r="BW62" s="1"/>
      <c r="BX62" s="1"/>
      <c r="BY62" s="1"/>
    </row>
    <row r="63" spans="2:77" ht="15.75" customHeight="1" thickBot="1">
      <c r="B63" s="131" t="s">
        <v>32</v>
      </c>
      <c r="C63" s="132"/>
      <c r="D63" s="138"/>
      <c r="E63" s="23"/>
      <c r="F63" s="40"/>
      <c r="O63" s="41"/>
      <c r="T63" s="128"/>
      <c r="U63" s="129"/>
      <c r="V63" s="129"/>
      <c r="W63" s="129"/>
      <c r="X63" s="129"/>
      <c r="Y63" s="130"/>
      <c r="Z63" s="128"/>
      <c r="AA63" s="129"/>
      <c r="AB63" s="129"/>
      <c r="AC63" s="129"/>
      <c r="AD63" s="129"/>
      <c r="AE63" s="130"/>
      <c r="AF63" s="128"/>
      <c r="AG63" s="129"/>
      <c r="AH63" s="129"/>
      <c r="AI63" s="129"/>
      <c r="AJ63" s="129"/>
      <c r="AK63" s="130"/>
      <c r="AL63" s="128"/>
      <c r="AM63" s="129"/>
      <c r="AN63" s="129"/>
      <c r="AO63" s="129"/>
      <c r="AP63" s="129"/>
      <c r="AQ63" s="130"/>
      <c r="AR63" s="128"/>
      <c r="AS63" s="129"/>
      <c r="AT63" s="129"/>
      <c r="AU63" s="129"/>
      <c r="AV63" s="129"/>
      <c r="AW63" s="130"/>
      <c r="AX63" s="128"/>
      <c r="AY63" s="129"/>
      <c r="AZ63" s="129"/>
      <c r="BA63" s="129"/>
      <c r="BB63" s="129"/>
      <c r="BC63" s="130"/>
      <c r="BD63" s="1"/>
      <c r="BE63" s="1"/>
      <c r="BF63" s="1"/>
      <c r="BG63" s="1"/>
      <c r="BN63" s="1"/>
      <c r="BU63" s="1"/>
      <c r="BV63" s="1"/>
      <c r="BW63" s="1"/>
      <c r="BX63" s="1"/>
      <c r="BY63" s="1"/>
    </row>
    <row r="64" spans="2:77" ht="15.75" customHeight="1" thickBot="1">
      <c r="B64" s="133" t="s">
        <v>33</v>
      </c>
      <c r="C64" s="134"/>
      <c r="D64" s="139"/>
      <c r="E64" s="36"/>
      <c r="F64" s="42" t="s">
        <v>24</v>
      </c>
      <c r="G64" s="43"/>
      <c r="H64" s="43"/>
      <c r="I64" s="43"/>
      <c r="J64" s="43"/>
      <c r="K64" s="43"/>
      <c r="L64" s="43"/>
      <c r="M64" s="43">
        <v>0</v>
      </c>
      <c r="N64" s="43" t="s">
        <v>25</v>
      </c>
      <c r="O64" s="44"/>
      <c r="T64" s="116"/>
      <c r="U64" s="117"/>
      <c r="V64" s="135">
        <f>BE59</f>
        <v>0</v>
      </c>
      <c r="W64" s="136"/>
      <c r="X64" s="20"/>
      <c r="Y64" s="21"/>
      <c r="Z64" s="118"/>
      <c r="AA64" s="119"/>
      <c r="AB64" s="135">
        <f>SUM(BE50:BE57)</f>
        <v>0</v>
      </c>
      <c r="AC64" s="136"/>
      <c r="AD64" s="120"/>
      <c r="AE64" s="121"/>
      <c r="AF64" s="118"/>
      <c r="AG64" s="119"/>
      <c r="AH64" s="135">
        <f>SUM(BE18:BE33)</f>
        <v>0</v>
      </c>
      <c r="AI64" s="136"/>
      <c r="AJ64" s="20"/>
      <c r="AK64" s="21"/>
      <c r="AL64" s="118"/>
      <c r="AM64" s="119"/>
      <c r="AN64" s="135">
        <f>SUM(BE36:BE47)</f>
        <v>0</v>
      </c>
      <c r="AO64" s="136"/>
      <c r="AP64" s="20"/>
      <c r="AQ64" s="21"/>
      <c r="AR64" s="179"/>
      <c r="AS64" s="180"/>
      <c r="AT64" s="180"/>
      <c r="AU64" s="180"/>
      <c r="AV64" s="180"/>
      <c r="AW64" s="181"/>
      <c r="AX64" s="118"/>
      <c r="AY64" s="122">
        <f>SUM((AH64*M61)+(AN64*M62)+(AT64*M63))</f>
        <v>0</v>
      </c>
      <c r="AZ64" s="123"/>
      <c r="BA64" s="123"/>
      <c r="BB64" s="124"/>
      <c r="BC64" s="21"/>
      <c r="BD64" s="1"/>
      <c r="BE64" s="1"/>
      <c r="BF64" s="1"/>
      <c r="BG64" s="1"/>
      <c r="BN64" s="1"/>
      <c r="BU64" s="1"/>
      <c r="BV64" s="1"/>
      <c r="BW64" s="1"/>
      <c r="BX64" s="1"/>
      <c r="BY64" s="1"/>
    </row>
    <row r="65" spans="2:77" ht="39" customHeight="1">
      <c r="B65" s="45" t="s">
        <v>28</v>
      </c>
      <c r="C65" s="45"/>
      <c r="D65" s="45"/>
      <c r="E65" s="46"/>
      <c r="F65" s="47"/>
      <c r="G65" s="46"/>
      <c r="H65" s="46"/>
      <c r="I65" s="46"/>
      <c r="J65" s="46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</row>
    <row r="66" spans="2:77">
      <c r="K66" s="1"/>
      <c r="L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</row>
    <row r="67" spans="2:77">
      <c r="K67" s="1"/>
      <c r="L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</row>
    <row r="68" spans="2:77">
      <c r="K68" s="1"/>
      <c r="L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</row>
    <row r="69" spans="2:77"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</row>
    <row r="70" spans="2:77" ht="12" customHeight="1"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</row>
    <row r="71" spans="2:77"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</row>
    <row r="72" spans="2:77"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</row>
    <row r="73" spans="2:77"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</row>
    <row r="74" spans="2:77"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</row>
  </sheetData>
  <mergeCells count="68">
    <mergeCell ref="BE16:BE17"/>
    <mergeCell ref="E17:BC17"/>
    <mergeCell ref="B6:C8"/>
    <mergeCell ref="E9:BC9"/>
    <mergeCell ref="BE9:BE10"/>
    <mergeCell ref="E10:BC10"/>
    <mergeCell ref="B11:C11"/>
    <mergeCell ref="B12:C12"/>
    <mergeCell ref="B24:C24"/>
    <mergeCell ref="B13:C13"/>
    <mergeCell ref="B14:C14"/>
    <mergeCell ref="B15:C15"/>
    <mergeCell ref="E16:BC16"/>
    <mergeCell ref="B18:C18"/>
    <mergeCell ref="B19:C19"/>
    <mergeCell ref="B20:C20"/>
    <mergeCell ref="B21:C21"/>
    <mergeCell ref="B22:C22"/>
    <mergeCell ref="BE34:BE35"/>
    <mergeCell ref="E35:BC35"/>
    <mergeCell ref="B25:C25"/>
    <mergeCell ref="B26:C26"/>
    <mergeCell ref="B27:C27"/>
    <mergeCell ref="B28:C28"/>
    <mergeCell ref="B29:C29"/>
    <mergeCell ref="B30:C30"/>
    <mergeCell ref="B41:C41"/>
    <mergeCell ref="B31:C31"/>
    <mergeCell ref="B32:C32"/>
    <mergeCell ref="B33:C33"/>
    <mergeCell ref="E34:BC34"/>
    <mergeCell ref="B36:C36"/>
    <mergeCell ref="B37:C37"/>
    <mergeCell ref="B38:C38"/>
    <mergeCell ref="B39:C39"/>
    <mergeCell ref="B40:C40"/>
    <mergeCell ref="B52:C52"/>
    <mergeCell ref="B42:C42"/>
    <mergeCell ref="B43:C43"/>
    <mergeCell ref="B44:C44"/>
    <mergeCell ref="B45:C45"/>
    <mergeCell ref="B46:C46"/>
    <mergeCell ref="B47:C47"/>
    <mergeCell ref="E48:BC48"/>
    <mergeCell ref="BE48:BE49"/>
    <mergeCell ref="E49:BC49"/>
    <mergeCell ref="B50:C50"/>
    <mergeCell ref="B51:C51"/>
    <mergeCell ref="B53:C53"/>
    <mergeCell ref="B54:C54"/>
    <mergeCell ref="B55:C55"/>
    <mergeCell ref="B56:C56"/>
    <mergeCell ref="B57:C57"/>
    <mergeCell ref="AR61:AW64"/>
    <mergeCell ref="AY64:BB64"/>
    <mergeCell ref="AX61:BC63"/>
    <mergeCell ref="B62:C62"/>
    <mergeCell ref="B63:C63"/>
    <mergeCell ref="B64:C64"/>
    <mergeCell ref="V64:W64"/>
    <mergeCell ref="AB64:AC64"/>
    <mergeCell ref="AH64:AI64"/>
    <mergeCell ref="AN64:AO64"/>
    <mergeCell ref="D61:D64"/>
    <mergeCell ref="T61:Y63"/>
    <mergeCell ref="Z61:AE63"/>
    <mergeCell ref="AF61:AK63"/>
    <mergeCell ref="AL61:AQ63"/>
  </mergeCells>
  <pageMargins left="0.59027777777777779" right="0.19652777777777777" top="8.819444444444445E-2" bottom="0.2361111111111111" header="0" footer="0.19652777777777777"/>
  <pageSetup paperSize="9" scale="52" orientation="landscape" r:id="rId1"/>
  <headerFooter alignWithMargins="0">
    <oddFooter>&amp;LControllo presenze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4</vt:i4>
      </vt:variant>
    </vt:vector>
  </HeadingPairs>
  <TitlesOfParts>
    <vt:vector size="6" baseType="lpstr">
      <vt:lpstr>Istruzioni</vt:lpstr>
      <vt:lpstr>Presenze</vt:lpstr>
      <vt:lpstr>Istruzioni!Area_stampa</vt:lpstr>
      <vt:lpstr>Presenze!Area_stampa</vt:lpstr>
      <vt:lpstr>Istruzioni!Excel_BuiltIn__FilterDatabase_1</vt:lpstr>
      <vt:lpstr>Presenze!Excel_BuiltIn__FilterDatabase_1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Stefano Rossetti</cp:lastModifiedBy>
  <cp:revision>1</cp:revision>
  <cp:lastPrinted>2016-11-23T08:31:26Z</cp:lastPrinted>
  <dcterms:created xsi:type="dcterms:W3CDTF">2006-01-19T20:22:35Z</dcterms:created>
  <dcterms:modified xsi:type="dcterms:W3CDTF">2025-10-20T07:27:32Z</dcterms:modified>
</cp:coreProperties>
</file>